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0365"/>
  </bookViews>
  <sheets>
    <sheet name="Показатели" sheetId="1" r:id="rId1"/>
  </sheets>
  <definedNames>
    <definedName name="_xlnm.Print_Titles" localSheetId="0">Показатели!$B:$D,Показатели!$1:$6</definedName>
  </definedNames>
  <calcPr calcId="114210" fullCalcOnLoad="1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<sst xmlns="http://schemas.openxmlformats.org/spreadsheetml/2006/main" count="634" uniqueCount="252">
  <si>
    <t>Показатели эффективности деятельности органов местного самоуправления</t>
  </si>
  <si>
    <t>Территория: Амурская область, Михайловский
Источник данных: Данные муниципальных образований</t>
  </si>
  <si>
    <t>Показатели</t>
  </si>
  <si>
    <t>Единицы измерения</t>
  </si>
  <si>
    <t>Базовый период</t>
  </si>
  <si>
    <t>Отчетный период</t>
  </si>
  <si>
    <t>Плановый период</t>
  </si>
  <si>
    <t>Примечание</t>
  </si>
  <si>
    <t>2015</t>
  </si>
  <si>
    <t>2016</t>
  </si>
  <si>
    <t>2017</t>
  </si>
  <si>
    <t>2018</t>
  </si>
  <si>
    <t>2019</t>
  </si>
  <si>
    <t>2020</t>
  </si>
  <si>
    <t>2021</t>
  </si>
  <si>
    <t>I. Экономическое развитие</t>
  </si>
  <si>
    <t/>
  </si>
  <si>
    <t>1.</t>
  </si>
  <si>
    <t>Число субъектов малого и среднего предпринимательства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</si>
  <si>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</si>
  <si>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</si>
  <si>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</si>
  <si>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</si>
  <si>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</si>
  <si>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</si>
  <si>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</si>
  <si>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Справочно:</t>
  </si>
  <si>
    <t>Объем инвестиций в основной капитал (за исключением бюджетных средств)</t>
  </si>
  <si>
    <t>тыс. 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</si>
  <si>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</si>
  <si>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</si>
  <si>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Площадь земельных участков, являющихся объектами налогообложения земельным налогом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</si>
  <si>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</si>
  <si>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</si>
  <si>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5.</t>
  </si>
  <si>
    <t>Доля прибыльных сельскохозяственных организаций в общем их числе</t>
  </si>
  <si>
    <t>Число прибыльных сельскохозяйственных организаций</t>
  </si>
  <si>
    <t>Общее число сельскохозяйственных организаций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</si>
  <si>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</si>
  <si>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</si>
  <si>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 общего пользования местного значения, относящихся к собственности муниципального района (городского округа), не отвечающих нормативным требованиям</t>
  </si>
  <si>
    <t>километров</t>
  </si>
  <si>
    <t>Протяженность автомобильных дорог общего пользования местного значения, относящихся к собственности муниципального района (городского округа)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</si>
  <si>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</si>
  <si>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</si>
  <si>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Численность постоянного населения, проживающего в населенных пунктах,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</si>
  <si>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</si>
  <si>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</si>
  <si>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</si>
  <si>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</si>
  <si>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</si>
  <si>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</si>
  <si>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</si>
  <si>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учителей муниципальных общеобразовательных учреждений</t>
  </si>
  <si>
    <t>муниципальных дошкольных учреждений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</si>
  <si>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</si>
  <si>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</si>
  <si>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</si>
  <si>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Число детей в возрасте 1-6 лет, получающих дошкольную образовательную услугу и (или) услугу по их содержанию в муниципальных образовательных учреждениях</t>
  </si>
  <si>
    <t>Общая численность детей в возрасте 1-6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</si>
  <si>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</si>
  <si>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</si>
  <si>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</si>
  <si>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</si>
  <si>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</si>
  <si>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</si>
  <si>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</si>
  <si>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</si>
  <si>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</si>
  <si>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</si>
  <si>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Численность выпускников, сдавших единый государственный экзамен и по русскому языку и по математике (без учета выпускников, сдавших экзамен только по русскому языку или только по математике)</t>
  </si>
  <si>
    <t>Численность выпускников, участвовавших в едином государственном экзамене и по русскому языку и по математике (без учета выпускников, участвовавших в экзамене только по русскому языку или только по математике)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</si>
  <si>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</si>
  <si>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</si>
  <si>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Численность обучающихся выпускного класса общеобразовательных учреждений, не получивших аттестат о среднем (полном) образовании</t>
  </si>
  <si>
    <t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</si>
  <si>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>Численность обучающихся, окончившие 11 класс (окончили с аттестатом о среднем (полном) общем образовании),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</si>
  <si>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</si>
  <si>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</si>
  <si>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</si>
  <si>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</si>
  <si>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</si>
  <si>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Число муниципальных общеобразовательных учреждений, соответствующих современным требованиям обучения</t>
  </si>
  <si>
    <t>Общее количество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</si>
  <si>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</si>
  <si>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</si>
  <si>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Число общеобразовательных учреждений, находящихся в аварийном состоянии, расположенные в городской местности (Д-4 раздел 1 строка 31 графа 5)</t>
  </si>
  <si>
    <t>Число общеобразовательных учреждений, находящихся в аварийном состоянии, расположенные в сельской местности (Д-4 раздел 2 строка 31 графа 5)</t>
  </si>
  <si>
    <t>Число общеобразовательных учреждений, здания которых требуют капитального ремонта, расположенные в городской местности (Д-4 раздел 1 строка 28 графа 5)</t>
  </si>
  <si>
    <t>Число общеобразовательных учреждений, здания которых требуют капитального ремонта, расположенные в сельской местности (Д-4 раздел 2 строка 28 графа 5)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</si>
  <si>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городской местности (Д-4 раздел 1 строка 31 графа 4)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</si>
  <si>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сельской местности (Д-4 раздел 2 строка 31 графа 4)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</si>
  <si>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городской местности (Д-4 раздел 1 строка 28 графа 4)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</si>
  <si>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сельской местности (Д-4 раздел 2 строка 28 графа 4)</t>
  </si>
  <si>
    <t>Число общеобразовательных учреждений, расположенные в городской местности</t>
  </si>
  <si>
    <t>Число общеобразовательных учреждений, расположенные в сельской местности</t>
  </si>
  <si>
    <t>Число образовательных учреждений для детей дошкольного и младшего школьного возраста, расположенных в городской местности</t>
  </si>
  <si>
    <t>Число образовательных учреждений для детей дошкольного и младшего школьного возраста, расположенных в сельской местности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</si>
  <si>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</si>
  <si>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</si>
  <si>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</si>
  <si>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детей, обучающихся в муниципальных общеобразовательных учреждениях (всех групп здоровья)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</si>
  <si>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</si>
  <si>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</si>
  <si>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Число обучающихся в муниципальных общеобразовательных учреждениях, занимающихся во вторую (третью) смену</t>
  </si>
  <si>
    <t>Численность детей,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</si>
  <si>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</si>
  <si>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</si>
  <si>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</si>
  <si>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Общий объем расходов бюджета муниципального образования на общее образование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</si>
  <si>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</si>
  <si>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</si>
  <si>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Число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</si>
  <si>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в возрасте 5-18 лет</t>
  </si>
  <si>
    <t>IV. 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</si>
  <si>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</si>
  <si>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</si>
  <si>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Уровень фактической обеспеченности клубами и учреждениями клубного типа</t>
  </si>
  <si>
    <t>Уровень фактической обеспеченности библиотеками</t>
  </si>
  <si>
    <t>Уровень фактической обеспеченности 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</si>
  <si>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</si>
  <si>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</si>
  <si>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</si>
  <si>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Общее количество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</si>
  <si>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</si>
  <si>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</si>
  <si>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</si>
  <si>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Общее количество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</si>
  <si>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</si>
  <si>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</si>
  <si>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</si>
  <si>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Численность лиц, систематически занимающихся физической культурой и спортом</t>
  </si>
  <si>
    <t>23(1).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</si>
  <si>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</si>
  <si>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>Численность занимающихся физической культурой и спортом в возрасте 6-29 лет за вычетом численности занимающихся физической культурой и спортом в дошкольных образовательных организациях</t>
  </si>
  <si>
    <t>Численность населеления городского округа (муниципального района) в возрасте 6-29 лет на 1 января отчетного года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</si>
  <si>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</si>
  <si>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</si>
  <si>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</si>
  <si>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</si>
  <si>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</si>
  <si>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Общая площадь жилых помещений в жилых и нежилых зданиях, введенных в действие за год организациями-застройщиками</t>
  </si>
  <si>
    <t>Общая площадь жилых помещений в жилых домах, построенных населением за год</t>
  </si>
  <si>
    <t>Площадь всего жилищного фонда на конец года</t>
  </si>
  <si>
    <t>Численность населения на конец года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</si>
  <si>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</si>
  <si>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</si>
  <si>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</si>
  <si>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для жилищного строительства</t>
  </si>
  <si>
    <t>для индивидуального жилищного строительства</t>
  </si>
  <si>
    <t>для комплексного освоения в целях жилищного строительства</t>
  </si>
  <si>
    <t>для строительства - всего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</si>
  <si>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</si>
  <si>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</si>
  <si>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</si>
  <si>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</si>
  <si>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</si>
  <si>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</si>
  <si>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</si>
  <si>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процент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</si>
  <si>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</si>
  <si>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</si>
  <si>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</si>
  <si>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Количество многоквартирных домов, в которых собственники помещений должны выбрать способ управления многоквартирными домами</t>
  </si>
  <si>
    <t>Количество многоквартирных домов, в которых собственники помещений выбрали и реализуют способ управления многоквартирными домами: непосредственное управление собственниками помещений в многоквартирном доме</t>
  </si>
  <si>
    <t>Количество многоквартирных домов, в которых собственники помещений выбрали и реализуют способ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</si>
  <si>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Количество многоквартирных домов, в которых собственники помещений выбрали и реализуют способ управления многоквартирными домами: управление управляющей организацией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</si>
  <si>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</si>
  <si>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</si>
  <si>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</si>
  <si>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</si>
  <si>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</si>
  <si>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</si>
  <si>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учёт</t>
  </si>
  <si>
    <t>общее число многоквартирных домов, имеющих разрешение на ввод в эксплуатацию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</si>
  <si>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</si>
  <si>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</si>
  <si>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Численность населения, получившего жилые помещения и улучшившего жилищные условия в отчетном году</t>
  </si>
  <si>
    <t>Общая численность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</si>
  <si>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</si>
  <si>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</si>
  <si>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</si>
  <si>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Объем доходов бюджета городского округа (муниципального района без учета поселений)</t>
  </si>
  <si>
    <t>Сумма налоговых и неналоговых доходов бюджета городского округа (муниципального района без учета поселений)</t>
  </si>
  <si>
    <t>Доходы, передаваемые по установленным дополнительным нормативам отчислений от налога на доходы физических лиц</t>
  </si>
  <si>
    <t>Субвенции бюджету городского округа (муниципального района без учета поселений)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</si>
  <si>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</si>
  <si>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</si>
  <si>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</si>
  <si>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Полная учетная стоимость основных фондов организаций муниципальной формы собственности (на конец года)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</si>
  <si>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</si>
  <si>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</si>
  <si>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</si>
  <si>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</si>
  <si>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</si>
  <si>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</si>
  <si>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</si>
  <si>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</si>
  <si>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Код 210 классификации сектора государственного управления</t>
  </si>
  <si>
    <t>Подраздел функциональной классификации 0102</t>
  </si>
  <si>
    <t>Подраздел функциональной классификации 0103</t>
  </si>
  <si>
    <t>Подраздел функциональной классификации 0104</t>
  </si>
  <si>
    <t>Подраздел функциональной классификации 0106</t>
  </si>
  <si>
    <t>Подраздел функциональной классификации 0113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</si>
  <si>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</si>
  <si>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</si>
  <si>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</si>
  <si>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</si>
  <si>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</si>
  <si>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</si>
  <si>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</si>
  <si>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</si>
  <si>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</si>
  <si>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</si>
  <si>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</si>
  <si>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</si>
  <si>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</si>
  <si>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</si>
  <si>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</si>
  <si>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</si>
  <si>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</si>
  <si>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</si>
  <si>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</si>
  <si>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</si>
  <si>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</si>
  <si>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Объем потребления тепловой энергии в многоквартирных дома</t>
  </si>
  <si>
    <t>Гкал</t>
  </si>
  <si>
    <t>Общая площадь многоквартирных домов, в которых отпущена тепловая энергия</t>
  </si>
  <si>
    <t>Число проживающих в многоквартирных домах, которым отпущена электрическая энергия</t>
  </si>
  <si>
    <t>Объем потребления электрической энергии в многоквартирных домах</t>
  </si>
  <si>
    <t>КВт-ч</t>
  </si>
  <si>
    <t>Число проживающих в многоквартирных домах, которым отпущена горячая вода</t>
  </si>
  <si>
    <t>Объем потребления горячей воды в многоквартирных домах</t>
  </si>
  <si>
    <t>куб. метров</t>
  </si>
  <si>
    <t>Число проживающих в многоквартирных домах, которым отпущена холодная вода</t>
  </si>
  <si>
    <t>Объем потребления холодной воды в многоквартирных домах</t>
  </si>
  <si>
    <t>Число проживающих в многоквартирных домах, которым отпущен природный газ</t>
  </si>
  <si>
    <t>Объем потребления природного газа в многоквартирных домах</t>
  </si>
  <si>
    <t>40.</t>
  </si>
  <si>
    <t>Удельная величина потребления энергетических ресурсов муниципальными бюджетными учреждениями</t>
  </si>
  <si>
    <t>кВт-ч на 1 человека населения</t>
  </si>
  <si>
    <t>Гкал на 1 кв.м. общей площади</t>
  </si>
  <si>
    <t>куб.м. на 1 человека населения</t>
  </si>
  <si>
    <t>Объем потребленной (израсходованной) электрической энергии муниципальными бюджетными учреждениями</t>
  </si>
  <si>
    <t>МВт-ч</t>
  </si>
  <si>
    <t>Объем потребленной (израсходованной) тепловой энергии муниципальными бюджетными учреждениями</t>
  </si>
  <si>
    <t>Общая площадь муниципальных бюджетных учреждений</t>
  </si>
  <si>
    <t>кв.м.</t>
  </si>
  <si>
    <t>Объем потребленной (израсходованной) горячей воды муниципальными бюджетными учреждениями</t>
  </si>
  <si>
    <t>тыс.куб.м.</t>
  </si>
  <si>
    <t>Объем потребленной (израсходованной) холодной воды муниципальными бюджетными учреждениями</t>
  </si>
  <si>
    <t>Объем потребленного (израсходованного) природного газа муниципальными бюджетными учреждениями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</si>
</sst>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u/>
      <sz val="9"/>
      <color indexed="18"/>
      <name val="Tahoma"/>
    </font>
    <font>
      <sz val="14"/>
      <color indexed="18"/>
      <name val="Tahoma"/>
    </font>
    <font>
      <b/>
      <sz val="10"/>
      <color indexed="18"/>
      <name val="Tahoma"/>
    </font>
    <font>
      <b/>
      <sz val="9"/>
      <color indexed="9"/>
      <name val="Tahoma"/>
    </font>
    <font>
      <b/>
      <sz val="9"/>
      <color indexed="18"/>
      <name val="Tahoma"/>
    </font>
    <font>
      <sz val="8"/>
      <name val="Tahoma"/>
    </font>
    <font>
      <sz val="9"/>
      <color indexed="1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2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 applyProtection="1">
      <alignment vertical="top"/>
      <protection locked="0"/>
    </xf>
    <xf numFmtId="0" fontId="5" fillId="2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top" wrapText="1"/>
      <protection locked="0"/>
    </xf>
    <xf numFmtId="49" fontId="2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showGridLines="0" showRowColHeaders="0" tabSelected="1" zoomScale="85" workbookViewId="0">
      <pane xSplit="4" ySplit="6" topLeftCell="E46" activePane="bottomRight" state="frozen"/>
      <selection pane="topRight"/>
      <selection pane="bottomLeft"/>
      <selection pane="bottomRight" activeCell="E7" sqref="E7"/>
    </sheetView>
  </sheetViews>
  <sheetFormatPr defaultColWidth="10.140625" defaultRowHeight="14.45" customHeight="1"/>
  <cols>
    <col min="1" max="1" width="2.85546875" customWidth="1"/>
    <col min="2" max="2" width="6.85546875" customWidth="1"/>
    <col min="3" max="3" width="64.42578125" customWidth="1"/>
    <col min="4" max="4" width="13.5703125" customWidth="1"/>
    <col min="5" max="11" width="17.28515625" customWidth="1"/>
    <col min="12" max="12" width="43.42578125" customWidth="1"/>
  </cols>
  <sheetData>
    <row r="1" spans="1:12" ht="16.5" customHeight="1">
      <c r="A1" s="1"/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2"/>
      <c r="B3" s="16" t="s">
        <v>0</v>
      </c>
      <c r="C3" s="16"/>
      <c r="D3" s="16"/>
      <c r="E3" s="4"/>
      <c r="F3" s="3"/>
      <c r="G3" s="3"/>
      <c r="H3" s="3"/>
      <c r="I3" s="4"/>
      <c r="J3" s="4"/>
      <c r="K3" s="4"/>
      <c r="L3" s="4"/>
    </row>
    <row r="4" spans="1:12" ht="30" customHeight="1">
      <c r="A4" s="2"/>
      <c r="B4" s="19" t="s">
        <v>1</v>
      </c>
      <c r="C4" s="19"/>
      <c r="D4" s="19"/>
      <c r="E4" s="5"/>
      <c r="F4" s="6"/>
      <c r="G4" s="6"/>
      <c r="H4" s="6"/>
      <c r="I4" s="5"/>
      <c r="J4" s="2"/>
      <c r="K4" s="2"/>
      <c r="L4" s="2"/>
    </row>
    <row r="5" spans="1:12" ht="27" customHeight="1">
      <c r="A5" s="7"/>
      <c r="B5" s="17" t="str">
        <f>"№ п/п"</f>
        <v>№ п/п</v>
      </c>
      <c r="C5" s="17" t="s">
        <v>2</v>
      </c>
      <c r="D5" s="17" t="s">
        <v>3</v>
      </c>
      <c r="E5" s="17" t="s">
        <v>4</v>
      </c>
      <c r="F5" s="17"/>
      <c r="G5" s="17" t="s">
        <v>5</v>
      </c>
      <c r="H5" s="8" t="s">
        <v>5</v>
      </c>
      <c r="I5" s="17" t="s">
        <v>6</v>
      </c>
      <c r="J5" s="17"/>
      <c r="K5" s="17"/>
      <c r="L5" s="17" t="s">
        <v>7</v>
      </c>
    </row>
    <row r="6" spans="1:12" ht="16.5" customHeight="1">
      <c r="A6" s="7"/>
      <c r="B6" s="17"/>
      <c r="C6" s="17"/>
      <c r="D6" s="17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17" t="s">
        <v>11</v>
      </c>
    </row>
    <row r="7" spans="1:12" ht="16.5" customHeight="1">
      <c r="A7" s="7"/>
      <c r="B7" s="18" t="s">
        <v>15</v>
      </c>
      <c r="C7" s="18" t="s">
        <v>15</v>
      </c>
      <c r="D7" s="18" t="s">
        <v>16</v>
      </c>
      <c r="E7" s="9"/>
      <c r="F7" s="9"/>
      <c r="G7" s="9"/>
      <c r="H7" s="9"/>
      <c r="I7" s="9"/>
      <c r="J7" s="9"/>
      <c r="K7" s="9"/>
      <c r="L7" s="10"/>
    </row>
    <row r="8" spans="1:12" ht="27" customHeight="1">
      <c r="A8" s="7"/>
      <c r="B8" s="11" t="s">
        <v>17</v>
      </c>
      <c r="C8" s="12" t="s">
        <v>18</v>
      </c>
      <c r="D8" s="12" t="s">
        <v>19</v>
      </c>
      <c r="E8" s="9">
        <v>219</v>
      </c>
      <c r="F8" s="9">
        <v>200.76999999999998</v>
      </c>
      <c r="G8" s="9">
        <v>189.73999999999998</v>
      </c>
      <c r="H8" s="9">
        <v>181.86</v>
      </c>
      <c r="I8" s="9">
        <v>181.86</v>
      </c>
      <c r="J8" s="9">
        <v>181.86</v>
      </c>
      <c r="K8" s="9">
        <v>181.86</v>
      </c>
      <c r="L8" s="10"/>
    </row>
    <row r="9" spans="1:12" ht="49.5" customHeight="1">
      <c r="A9" s="7"/>
      <c r="B9" s="11" t="s">
        <v>20</v>
      </c>
      <c r="C9" s="12" t="s">
        <v>21</v>
      </c>
      <c r="D9" s="12" t="s">
        <v>22</v>
      </c>
      <c r="E9" s="9">
        <v>53.2</v>
      </c>
      <c r="F9" s="9">
        <v>23.6</v>
      </c>
      <c r="G9" s="9">
        <v>27.900000000000002</v>
      </c>
      <c r="H9" s="9">
        <v>35</v>
      </c>
      <c r="I9" s="9">
        <v>35</v>
      </c>
      <c r="J9" s="9">
        <v>35</v>
      </c>
      <c r="K9" s="9">
        <v>35</v>
      </c>
      <c r="L9" s="10"/>
    </row>
    <row r="10" spans="1:12" ht="27" customHeight="1">
      <c r="A10" s="7"/>
      <c r="B10" s="14" t="s">
        <v>23</v>
      </c>
      <c r="C10" s="12" t="s">
        <v>24</v>
      </c>
      <c r="D10" s="12" t="s">
        <v>25</v>
      </c>
      <c r="E10" s="9">
        <v>5955.4532577903701</v>
      </c>
      <c r="F10" s="9">
        <v>15099.528436696201</v>
      </c>
      <c r="G10" s="9">
        <v>1284.7322720694601</v>
      </c>
      <c r="H10" s="9">
        <v>17641.647563410501</v>
      </c>
      <c r="I10" s="9">
        <v>5418.5022026431698</v>
      </c>
      <c r="J10" s="9">
        <v>5677.2291820191604</v>
      </c>
      <c r="K10" s="9">
        <v>5611.4790286975704</v>
      </c>
      <c r="L10" s="10"/>
    </row>
    <row r="11" spans="1:12" ht="16.5" customHeight="1">
      <c r="A11" s="7"/>
      <c r="B11" s="14" t="s">
        <v>16</v>
      </c>
      <c r="C11" s="15" t="s">
        <v>26</v>
      </c>
      <c r="D11" s="15" t="s">
        <v>16</v>
      </c>
      <c r="E11" s="15"/>
      <c r="F11" s="15"/>
      <c r="G11" s="15"/>
      <c r="H11" s="15"/>
      <c r="I11" s="15"/>
      <c r="J11" s="15"/>
      <c r="K11" s="15"/>
      <c r="L11" s="15"/>
    </row>
    <row r="12" spans="1:12" ht="27" customHeight="1">
      <c r="A12" s="7"/>
      <c r="B12" s="14" t="s">
        <v>16</v>
      </c>
      <c r="C12" s="12" t="s">
        <v>27</v>
      </c>
      <c r="D12" s="12" t="s">
        <v>28</v>
      </c>
      <c r="E12" s="9">
        <v>84091</v>
      </c>
      <c r="F12" s="9">
        <v>211333</v>
      </c>
      <c r="G12" s="9">
        <v>17755</v>
      </c>
      <c r="H12" s="9">
        <v>238568</v>
      </c>
      <c r="I12" s="9">
        <v>73800</v>
      </c>
      <c r="J12" s="9">
        <v>77040</v>
      </c>
      <c r="K12" s="9">
        <v>76260</v>
      </c>
      <c r="L12" s="10"/>
    </row>
    <row r="13" spans="1:12" ht="38.25" customHeight="1">
      <c r="A13" s="7"/>
      <c r="B13" s="14" t="s">
        <v>29</v>
      </c>
      <c r="C13" s="12" t="s">
        <v>30</v>
      </c>
      <c r="D13" s="12" t="s">
        <v>22</v>
      </c>
      <c r="E13" s="9">
        <v>36.853962247547003</v>
      </c>
      <c r="F13" s="9">
        <v>47.815598743213698</v>
      </c>
      <c r="G13" s="9">
        <v>47.728670400060899</v>
      </c>
      <c r="H13" s="9">
        <v>47.556501677625697</v>
      </c>
      <c r="I13" s="9">
        <v>47.556501677625697</v>
      </c>
      <c r="J13" s="9">
        <v>47.556501677625697</v>
      </c>
      <c r="K13" s="9">
        <v>47.556501677625697</v>
      </c>
      <c r="L13" s="10"/>
    </row>
    <row r="14" spans="1:12" ht="16.5" customHeight="1">
      <c r="A14" s="7"/>
      <c r="B14" s="14" t="s">
        <v>16</v>
      </c>
      <c r="C14" s="15" t="s">
        <v>26</v>
      </c>
      <c r="D14" s="15" t="s">
        <v>16</v>
      </c>
      <c r="E14" s="15"/>
      <c r="F14" s="15"/>
      <c r="G14" s="15"/>
      <c r="H14" s="15"/>
      <c r="I14" s="15"/>
      <c r="J14" s="15"/>
      <c r="K14" s="15"/>
      <c r="L14" s="15"/>
    </row>
    <row r="15" spans="1:12" ht="27" customHeight="1">
      <c r="A15" s="7"/>
      <c r="B15" s="14" t="s">
        <v>16</v>
      </c>
      <c r="C15" s="12" t="s">
        <v>31</v>
      </c>
      <c r="D15" s="12" t="s">
        <v>32</v>
      </c>
      <c r="E15" s="9">
        <v>83758</v>
      </c>
      <c r="F15" s="9">
        <v>87810</v>
      </c>
      <c r="G15" s="9">
        <v>87700</v>
      </c>
      <c r="H15" s="9">
        <v>88019</v>
      </c>
      <c r="I15" s="9">
        <v>88019</v>
      </c>
      <c r="J15" s="9">
        <v>88019</v>
      </c>
      <c r="K15" s="9">
        <v>88019</v>
      </c>
      <c r="L15" s="10"/>
    </row>
    <row r="16" spans="1:12" ht="38.25" customHeight="1">
      <c r="A16" s="7"/>
      <c r="B16" s="14" t="s">
        <v>16</v>
      </c>
      <c r="C16" s="12" t="s">
        <v>33</v>
      </c>
      <c r="D16" s="12" t="s">
        <v>32</v>
      </c>
      <c r="E16" s="9">
        <v>227270</v>
      </c>
      <c r="F16" s="9">
        <v>183643</v>
      </c>
      <c r="G16" s="9">
        <v>183747</v>
      </c>
      <c r="H16" s="9">
        <v>185083</v>
      </c>
      <c r="I16" s="9">
        <v>185083</v>
      </c>
      <c r="J16" s="9">
        <v>185083</v>
      </c>
      <c r="K16" s="9">
        <v>185083</v>
      </c>
      <c r="L16" s="10"/>
    </row>
    <row r="17" spans="1:12" ht="16.5" customHeight="1">
      <c r="A17" s="7"/>
      <c r="B17" s="14" t="s">
        <v>34</v>
      </c>
      <c r="C17" s="12" t="s">
        <v>35</v>
      </c>
      <c r="D17" s="12" t="s">
        <v>22</v>
      </c>
      <c r="E17" s="9">
        <v>100</v>
      </c>
      <c r="F17" s="9">
        <v>100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  <c r="L17" s="10"/>
    </row>
    <row r="18" spans="1:12" ht="16.5" customHeight="1">
      <c r="A18" s="7"/>
      <c r="B18" s="14" t="s">
        <v>16</v>
      </c>
      <c r="C18" s="15" t="s">
        <v>26</v>
      </c>
      <c r="D18" s="15" t="s">
        <v>16</v>
      </c>
      <c r="E18" s="15"/>
      <c r="F18" s="15"/>
      <c r="G18" s="15"/>
      <c r="H18" s="15"/>
      <c r="I18" s="15"/>
      <c r="J18" s="15"/>
      <c r="K18" s="15"/>
      <c r="L18" s="15"/>
    </row>
    <row r="19" spans="1:12" ht="16.5" customHeight="1">
      <c r="A19" s="7"/>
      <c r="B19" s="14" t="s">
        <v>16</v>
      </c>
      <c r="C19" s="12" t="s">
        <v>36</v>
      </c>
      <c r="D19" s="12" t="s">
        <v>19</v>
      </c>
      <c r="E19" s="9">
        <v>20</v>
      </c>
      <c r="F19" s="9">
        <v>10</v>
      </c>
      <c r="G19" s="9">
        <v>11</v>
      </c>
      <c r="H19" s="9">
        <v>10</v>
      </c>
      <c r="I19" s="9">
        <v>10</v>
      </c>
      <c r="J19" s="9">
        <v>10</v>
      </c>
      <c r="K19" s="9">
        <v>10</v>
      </c>
      <c r="L19" s="10"/>
    </row>
    <row r="20" spans="1:12" ht="16.5" customHeight="1">
      <c r="A20" s="7"/>
      <c r="B20" s="14" t="s">
        <v>16</v>
      </c>
      <c r="C20" s="12" t="s">
        <v>37</v>
      </c>
      <c r="D20" s="12" t="s">
        <v>19</v>
      </c>
      <c r="E20" s="9">
        <v>20</v>
      </c>
      <c r="F20" s="9">
        <v>10</v>
      </c>
      <c r="G20" s="9">
        <v>11</v>
      </c>
      <c r="H20" s="9">
        <v>10</v>
      </c>
      <c r="I20" s="9">
        <v>10</v>
      </c>
      <c r="J20" s="9">
        <v>10</v>
      </c>
      <c r="K20" s="9">
        <v>10</v>
      </c>
      <c r="L20" s="10"/>
    </row>
    <row r="21" spans="1:12" ht="49.5" customHeight="1">
      <c r="A21" s="7"/>
      <c r="B21" s="14" t="s">
        <v>38</v>
      </c>
      <c r="C21" s="12" t="s">
        <v>39</v>
      </c>
      <c r="D21" s="12" t="s">
        <v>22</v>
      </c>
      <c r="E21" s="9">
        <v>19.166929038173699</v>
      </c>
      <c r="F21" s="9">
        <v>27.7777777777778</v>
      </c>
      <c r="G21" s="9">
        <v>24.379084967320299</v>
      </c>
      <c r="H21" s="9">
        <v>59.803921568627494</v>
      </c>
      <c r="I21" s="9">
        <v>59.803921568627494</v>
      </c>
      <c r="J21" s="9">
        <v>59.803921568627494</v>
      </c>
      <c r="K21" s="9">
        <v>59.803921568627494</v>
      </c>
      <c r="L21" s="10"/>
    </row>
    <row r="22" spans="1:12" ht="16.5" customHeight="1">
      <c r="A22" s="7"/>
      <c r="B22" s="14" t="s">
        <v>16</v>
      </c>
      <c r="C22" s="15" t="s">
        <v>26</v>
      </c>
      <c r="D22" s="15" t="s">
        <v>16</v>
      </c>
      <c r="E22" s="15"/>
      <c r="F22" s="15"/>
      <c r="G22" s="15"/>
      <c r="H22" s="15"/>
      <c r="I22" s="15"/>
      <c r="J22" s="15"/>
      <c r="K22" s="15"/>
      <c r="L22" s="15"/>
    </row>
    <row r="23" spans="1:12" ht="38.25" customHeight="1">
      <c r="A23" s="7"/>
      <c r="B23" s="14" t="s">
        <v>16</v>
      </c>
      <c r="C23" s="12" t="s">
        <v>40</v>
      </c>
      <c r="D23" s="12" t="s">
        <v>41</v>
      </c>
      <c r="E23" s="9">
        <v>34.700000000000003</v>
      </c>
      <c r="F23" s="9">
        <v>68.5</v>
      </c>
      <c r="G23" s="9">
        <v>59.68</v>
      </c>
      <c r="H23" s="9">
        <v>146.4</v>
      </c>
      <c r="I23" s="9">
        <v>146.4</v>
      </c>
      <c r="J23" s="9">
        <v>146.4</v>
      </c>
      <c r="K23" s="9">
        <v>146.4</v>
      </c>
      <c r="L23" s="10"/>
    </row>
    <row r="24" spans="1:12" ht="38.25" customHeight="1">
      <c r="A24" s="7"/>
      <c r="B24" s="14" t="s">
        <v>16</v>
      </c>
      <c r="C24" s="12" t="s">
        <v>42</v>
      </c>
      <c r="D24" s="12" t="s">
        <v>41</v>
      </c>
      <c r="E24" s="9">
        <v>181.041</v>
      </c>
      <c r="F24" s="9">
        <v>246.6</v>
      </c>
      <c r="G24" s="9">
        <v>244.8</v>
      </c>
      <c r="H24" s="9">
        <v>244.8</v>
      </c>
      <c r="I24" s="9">
        <v>244.8</v>
      </c>
      <c r="J24" s="9">
        <v>244.8</v>
      </c>
      <c r="K24" s="9">
        <v>244.8</v>
      </c>
      <c r="L24" s="10"/>
    </row>
    <row r="25" spans="1:12" ht="49.5" customHeight="1">
      <c r="A25" s="7"/>
      <c r="B25" s="14" t="s">
        <v>43</v>
      </c>
      <c r="C25" s="12" t="s">
        <v>44</v>
      </c>
      <c r="D25" s="12" t="s">
        <v>22</v>
      </c>
      <c r="E25" s="9">
        <v>7.6628895184136097</v>
      </c>
      <c r="F25" s="9">
        <v>15.825950271506098</v>
      </c>
      <c r="G25" s="9">
        <v>17.373371924746699</v>
      </c>
      <c r="H25" s="9">
        <v>15.787916882348599</v>
      </c>
      <c r="I25" s="9">
        <v>16.387665198237897</v>
      </c>
      <c r="J25" s="9">
        <v>16.079587324981599</v>
      </c>
      <c r="K25" s="9">
        <v>16.203090507726298</v>
      </c>
      <c r="L25" s="10"/>
    </row>
    <row r="26" spans="1:12" ht="16.5" customHeight="1">
      <c r="A26" s="7"/>
      <c r="B26" s="14" t="s">
        <v>16</v>
      </c>
      <c r="C26" s="15" t="s">
        <v>26</v>
      </c>
      <c r="D26" s="15" t="s">
        <v>16</v>
      </c>
      <c r="E26" s="15"/>
      <c r="F26" s="15"/>
      <c r="G26" s="15"/>
      <c r="H26" s="15"/>
      <c r="I26" s="15"/>
      <c r="J26" s="15"/>
      <c r="K26" s="15"/>
      <c r="L26" s="15"/>
    </row>
    <row r="27" spans="1:12" ht="38.25" customHeight="1">
      <c r="A27" s="7"/>
      <c r="B27" s="14" t="s">
        <v>16</v>
      </c>
      <c r="C27" s="12" t="s">
        <v>45</v>
      </c>
      <c r="D27" s="12" t="s">
        <v>46</v>
      </c>
      <c r="E27" s="9">
        <v>13038</v>
      </c>
      <c r="F27" s="9">
        <v>11781</v>
      </c>
      <c r="G27" s="9">
        <v>11419</v>
      </c>
      <c r="H27" s="9">
        <v>11388</v>
      </c>
      <c r="I27" s="9">
        <v>11388</v>
      </c>
      <c r="J27" s="9">
        <v>11388</v>
      </c>
      <c r="K27" s="9">
        <v>11388</v>
      </c>
      <c r="L27" s="10"/>
    </row>
    <row r="28" spans="1:12" ht="16.5" customHeight="1">
      <c r="A28" s="7"/>
      <c r="B28" s="14" t="s">
        <v>47</v>
      </c>
      <c r="C28" s="12" t="s">
        <v>48</v>
      </c>
      <c r="D28" s="12" t="s">
        <v>16</v>
      </c>
      <c r="E28" s="9"/>
      <c r="F28" s="9"/>
      <c r="G28" s="9"/>
      <c r="H28" s="9"/>
      <c r="I28" s="9"/>
      <c r="J28" s="9"/>
      <c r="K28" s="9"/>
      <c r="L28" s="10"/>
    </row>
    <row r="29" spans="1:12" ht="27" customHeight="1">
      <c r="A29" s="7"/>
      <c r="B29" s="14" t="s">
        <v>47</v>
      </c>
      <c r="C29" s="12" t="s">
        <v>49</v>
      </c>
      <c r="D29" s="12" t="s">
        <v>25</v>
      </c>
      <c r="E29" s="9">
        <v>26411.3</v>
      </c>
      <c r="F29" s="9">
        <v>28955.8</v>
      </c>
      <c r="G29" s="9">
        <v>29893</v>
      </c>
      <c r="H29" s="9">
        <v>35315.300000000003</v>
      </c>
      <c r="I29" s="9">
        <v>35315.300000000003</v>
      </c>
      <c r="J29" s="9">
        <v>35315.300000000003</v>
      </c>
      <c r="K29" s="9">
        <v>35315.300000000003</v>
      </c>
      <c r="L29" s="10"/>
    </row>
    <row r="30" spans="1:12" ht="16.5" customHeight="1">
      <c r="A30" s="7"/>
      <c r="B30" s="14" t="s">
        <v>47</v>
      </c>
      <c r="C30" s="12" t="s">
        <v>50</v>
      </c>
      <c r="D30" s="12" t="s">
        <v>25</v>
      </c>
      <c r="E30" s="9">
        <v>22489.5</v>
      </c>
      <c r="F30" s="9">
        <v>23755.9</v>
      </c>
      <c r="G30" s="9">
        <v>24762.66</v>
      </c>
      <c r="H30" s="9">
        <v>30567.8</v>
      </c>
      <c r="I30" s="9">
        <v>37083</v>
      </c>
      <c r="J30" s="9">
        <v>37083</v>
      </c>
      <c r="K30" s="9">
        <v>37083</v>
      </c>
      <c r="L30" s="10"/>
    </row>
    <row r="31" spans="1:12" ht="16.5" customHeight="1">
      <c r="A31" s="7"/>
      <c r="B31" s="14" t="s">
        <v>47</v>
      </c>
      <c r="C31" s="12" t="s">
        <v>51</v>
      </c>
      <c r="D31" s="12" t="s">
        <v>25</v>
      </c>
      <c r="E31" s="9">
        <v>19991.3</v>
      </c>
      <c r="F31" s="9">
        <v>20581.600000000002</v>
      </c>
      <c r="G31" s="9">
        <v>28415.75</v>
      </c>
      <c r="H31" s="9">
        <v>34584.1</v>
      </c>
      <c r="I31" s="9">
        <v>35430</v>
      </c>
      <c r="J31" s="9">
        <v>35430</v>
      </c>
      <c r="K31" s="9">
        <v>35430</v>
      </c>
      <c r="L31" s="10"/>
    </row>
    <row r="32" spans="1:12" ht="16.5" customHeight="1">
      <c r="A32" s="7"/>
      <c r="B32" s="14" t="s">
        <v>47</v>
      </c>
      <c r="C32" s="12" t="s">
        <v>52</v>
      </c>
      <c r="D32" s="12" t="s">
        <v>25</v>
      </c>
      <c r="E32" s="9">
        <v>13028.300000000001</v>
      </c>
      <c r="F32" s="9">
        <v>15326.4</v>
      </c>
      <c r="G32" s="9">
        <v>22141.100000000002</v>
      </c>
      <c r="H32" s="9">
        <v>26624</v>
      </c>
      <c r="I32" s="9">
        <v>27954</v>
      </c>
      <c r="J32" s="9">
        <v>27954</v>
      </c>
      <c r="K32" s="9">
        <v>27954</v>
      </c>
      <c r="L32" s="10"/>
    </row>
    <row r="33" spans="1:12" ht="16.5" customHeight="1">
      <c r="A33" s="7"/>
      <c r="B33" s="14" t="s">
        <v>47</v>
      </c>
      <c r="C33" s="12" t="s">
        <v>53</v>
      </c>
      <c r="D33" s="12" t="s">
        <v>25</v>
      </c>
      <c r="E33" s="9">
        <v>30354.9</v>
      </c>
      <c r="F33" s="9">
        <v>30646</v>
      </c>
      <c r="G33" s="9">
        <v>31752.55</v>
      </c>
      <c r="H33" s="9">
        <v>35191</v>
      </c>
      <c r="I33" s="9">
        <v>37083</v>
      </c>
      <c r="J33" s="9">
        <v>37083</v>
      </c>
      <c r="K33" s="9">
        <v>37083</v>
      </c>
      <c r="L33" s="10"/>
    </row>
    <row r="34" spans="1:12" ht="16.5" customHeight="1">
      <c r="A34" s="7"/>
      <c r="B34" s="14" t="s">
        <v>47</v>
      </c>
      <c r="C34" s="12" t="s">
        <v>54</v>
      </c>
      <c r="D34" s="12" t="s">
        <v>25</v>
      </c>
      <c r="E34" s="9">
        <v>13776.6</v>
      </c>
      <c r="F34" s="9">
        <v>15593.1</v>
      </c>
      <c r="G34" s="9">
        <v>16113.91</v>
      </c>
      <c r="H34" s="9">
        <v>23861.600000000002</v>
      </c>
      <c r="I34" s="9">
        <v>33202</v>
      </c>
      <c r="J34" s="9">
        <v>33202</v>
      </c>
      <c r="K34" s="9">
        <v>33202</v>
      </c>
      <c r="L34" s="10"/>
    </row>
    <row r="35" spans="1:12" ht="16.5" customHeight="1">
      <c r="A35" s="7"/>
      <c r="B35" s="18" t="s">
        <v>55</v>
      </c>
      <c r="C35" s="18" t="s">
        <v>55</v>
      </c>
      <c r="D35" s="18" t="s">
        <v>16</v>
      </c>
      <c r="E35" s="9"/>
      <c r="F35" s="9"/>
      <c r="G35" s="9"/>
      <c r="H35" s="9"/>
      <c r="I35" s="9"/>
      <c r="J35" s="9"/>
      <c r="K35" s="9"/>
      <c r="L35" s="10"/>
    </row>
    <row r="36" spans="1:12" ht="38.25" customHeight="1">
      <c r="A36" s="7"/>
      <c r="B36" s="14" t="s">
        <v>56</v>
      </c>
      <c r="C36" s="12" t="s">
        <v>57</v>
      </c>
      <c r="D36" s="12" t="s">
        <v>22</v>
      </c>
      <c r="E36" s="9">
        <v>48.888888888888893</v>
      </c>
      <c r="F36" s="9">
        <v>47.4959612277868</v>
      </c>
      <c r="G36" s="9">
        <v>42.570281124498003</v>
      </c>
      <c r="H36" s="9">
        <v>45.516074450084595</v>
      </c>
      <c r="I36" s="9">
        <v>50.378071833648399</v>
      </c>
      <c r="J36" s="9">
        <v>50.378071833648399</v>
      </c>
      <c r="K36" s="9">
        <v>50.378071833648399</v>
      </c>
      <c r="L36" s="10"/>
    </row>
    <row r="37" spans="1:12" ht="16.5" customHeight="1">
      <c r="A37" s="7"/>
      <c r="B37" s="14" t="s">
        <v>16</v>
      </c>
      <c r="C37" s="15" t="s">
        <v>26</v>
      </c>
      <c r="D37" s="15" t="s">
        <v>16</v>
      </c>
      <c r="E37" s="15"/>
      <c r="F37" s="15"/>
      <c r="G37" s="15"/>
      <c r="H37" s="15"/>
      <c r="I37" s="15"/>
      <c r="J37" s="15"/>
      <c r="K37" s="15"/>
      <c r="L37" s="15"/>
    </row>
    <row r="38" spans="1:12" ht="38.25" customHeight="1">
      <c r="A38" s="7"/>
      <c r="B38" s="14" t="s">
        <v>16</v>
      </c>
      <c r="C38" s="12" t="s">
        <v>58</v>
      </c>
      <c r="D38" s="12" t="s">
        <v>46</v>
      </c>
      <c r="E38" s="9">
        <v>594</v>
      </c>
      <c r="F38" s="9">
        <v>588</v>
      </c>
      <c r="G38" s="9">
        <v>530</v>
      </c>
      <c r="H38" s="9">
        <v>538</v>
      </c>
      <c r="I38" s="9">
        <v>533</v>
      </c>
      <c r="J38" s="9">
        <v>533</v>
      </c>
      <c r="K38" s="9">
        <v>533</v>
      </c>
      <c r="L38" s="10"/>
    </row>
    <row r="39" spans="1:12" ht="16.5" customHeight="1">
      <c r="A39" s="7"/>
      <c r="B39" s="14" t="s">
        <v>16</v>
      </c>
      <c r="C39" s="12" t="s">
        <v>59</v>
      </c>
      <c r="D39" s="12" t="s">
        <v>46</v>
      </c>
      <c r="E39" s="9">
        <v>1215</v>
      </c>
      <c r="F39" s="9">
        <v>1238</v>
      </c>
      <c r="G39" s="9">
        <v>1245</v>
      </c>
      <c r="H39" s="9">
        <v>1182</v>
      </c>
      <c r="I39" s="9">
        <v>1058</v>
      </c>
      <c r="J39" s="9">
        <v>1058</v>
      </c>
      <c r="K39" s="9">
        <v>1058</v>
      </c>
      <c r="L39" s="10"/>
    </row>
    <row r="40" spans="1:12" ht="38.25" customHeight="1">
      <c r="A40" s="7"/>
      <c r="B40" s="14" t="s">
        <v>60</v>
      </c>
      <c r="C40" s="12" t="s">
        <v>61</v>
      </c>
      <c r="D40" s="12" t="s">
        <v>22</v>
      </c>
      <c r="E40" s="9">
        <v>4.7736625514403297</v>
      </c>
      <c r="F40" s="9">
        <v>2.9886914378029097</v>
      </c>
      <c r="G40" s="9">
        <v>3.0522088353413697</v>
      </c>
      <c r="H40" s="9">
        <v>2.11505922165821</v>
      </c>
      <c r="I40" s="9">
        <v>2.36294896030246</v>
      </c>
      <c r="J40" s="9">
        <v>2.36294896030246</v>
      </c>
      <c r="K40" s="9">
        <v>2.36294896030246</v>
      </c>
      <c r="L40" s="10"/>
    </row>
    <row r="41" spans="1:12" ht="16.5" customHeight="1">
      <c r="A41" s="7"/>
      <c r="B41" s="14" t="s">
        <v>16</v>
      </c>
      <c r="C41" s="15" t="s">
        <v>26</v>
      </c>
      <c r="D41" s="15" t="s">
        <v>16</v>
      </c>
      <c r="E41" s="15"/>
      <c r="F41" s="15"/>
      <c r="G41" s="15"/>
      <c r="H41" s="15"/>
      <c r="I41" s="15"/>
      <c r="J41" s="15"/>
      <c r="K41" s="15"/>
      <c r="L41" s="15"/>
    </row>
    <row r="42" spans="1:12" ht="27" customHeight="1">
      <c r="A42" s="7"/>
      <c r="B42" s="14" t="s">
        <v>16</v>
      </c>
      <c r="C42" s="12" t="s">
        <v>62</v>
      </c>
      <c r="D42" s="12" t="s">
        <v>46</v>
      </c>
      <c r="E42" s="9">
        <v>58</v>
      </c>
      <c r="F42" s="9">
        <v>37</v>
      </c>
      <c r="G42" s="9">
        <v>38</v>
      </c>
      <c r="H42" s="9">
        <v>25</v>
      </c>
      <c r="I42" s="9">
        <v>25</v>
      </c>
      <c r="J42" s="9">
        <v>25</v>
      </c>
      <c r="K42" s="9">
        <v>25</v>
      </c>
      <c r="L42" s="10"/>
    </row>
    <row r="43" spans="1:12" ht="49.5" customHeight="1">
      <c r="A43" s="7"/>
      <c r="B43" s="14" t="s">
        <v>63</v>
      </c>
      <c r="C43" s="12" t="s">
        <v>64</v>
      </c>
      <c r="D43" s="12" t="s">
        <v>22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/>
    </row>
    <row r="44" spans="1:12" ht="16.5" customHeight="1">
      <c r="A44" s="7"/>
      <c r="B44" s="14" t="s">
        <v>16</v>
      </c>
      <c r="C44" s="15" t="s">
        <v>26</v>
      </c>
      <c r="D44" s="15" t="s">
        <v>16</v>
      </c>
      <c r="E44" s="15"/>
      <c r="F44" s="15"/>
      <c r="G44" s="15"/>
      <c r="H44" s="15"/>
      <c r="I44" s="15"/>
      <c r="J44" s="15"/>
      <c r="K44" s="15"/>
      <c r="L44" s="15"/>
    </row>
    <row r="45" spans="1:12" ht="38.25" customHeight="1">
      <c r="A45" s="7"/>
      <c r="B45" s="14" t="s">
        <v>16</v>
      </c>
      <c r="C45" s="12" t="s">
        <v>65</v>
      </c>
      <c r="D45" s="12" t="s">
        <v>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/>
    </row>
    <row r="46" spans="1:12" ht="16.5" customHeight="1">
      <c r="A46" s="7"/>
      <c r="B46" s="14" t="s">
        <v>16</v>
      </c>
      <c r="C46" s="12" t="s">
        <v>66</v>
      </c>
      <c r="D46" s="12" t="s">
        <v>19</v>
      </c>
      <c r="E46" s="9">
        <v>2</v>
      </c>
      <c r="F46" s="9">
        <v>2</v>
      </c>
      <c r="G46" s="9">
        <v>2</v>
      </c>
      <c r="H46" s="9">
        <v>2</v>
      </c>
      <c r="I46" s="9">
        <v>2</v>
      </c>
      <c r="J46" s="9">
        <v>2</v>
      </c>
      <c r="K46" s="9">
        <v>2</v>
      </c>
      <c r="L46" s="10"/>
    </row>
    <row r="47" spans="1:12" ht="16.5" customHeight="1">
      <c r="A47" s="7"/>
      <c r="B47" s="18" t="s">
        <v>67</v>
      </c>
      <c r="C47" s="18" t="s">
        <v>67</v>
      </c>
      <c r="D47" s="18" t="s">
        <v>16</v>
      </c>
      <c r="E47" s="9"/>
      <c r="F47" s="9"/>
      <c r="G47" s="9"/>
      <c r="H47" s="9"/>
      <c r="I47" s="9"/>
      <c r="J47" s="9"/>
      <c r="K47" s="9"/>
      <c r="L47" s="10"/>
    </row>
    <row r="48" spans="1:12" ht="60" customHeight="1">
      <c r="A48" s="7"/>
      <c r="B48" s="14" t="s">
        <v>68</v>
      </c>
      <c r="C48" s="12" t="s">
        <v>69</v>
      </c>
      <c r="D48" s="12" t="s">
        <v>22</v>
      </c>
      <c r="E48" s="9">
        <v>98</v>
      </c>
      <c r="F48" s="9">
        <v>98.6111111111111</v>
      </c>
      <c r="G48" s="9">
        <v>100</v>
      </c>
      <c r="H48" s="9">
        <v>95.8333333333333</v>
      </c>
      <c r="I48" s="9">
        <v>100</v>
      </c>
      <c r="J48" s="9">
        <v>100</v>
      </c>
      <c r="K48" s="9">
        <v>100</v>
      </c>
      <c r="L48" s="10"/>
    </row>
    <row r="49" spans="1:12" ht="38.25" customHeight="1">
      <c r="A49" s="7"/>
      <c r="B49" s="14" t="s">
        <v>16</v>
      </c>
      <c r="C49" s="12" t="s">
        <v>70</v>
      </c>
      <c r="D49" s="12" t="s">
        <v>46</v>
      </c>
      <c r="E49" s="9">
        <v>49</v>
      </c>
      <c r="F49" s="9">
        <v>71</v>
      </c>
      <c r="G49" s="9">
        <v>56</v>
      </c>
      <c r="H49" s="9">
        <v>69</v>
      </c>
      <c r="I49" s="9">
        <v>65</v>
      </c>
      <c r="J49" s="9">
        <v>65</v>
      </c>
      <c r="K49" s="9">
        <v>65</v>
      </c>
      <c r="L49" s="10"/>
    </row>
    <row r="50" spans="1:12" ht="49.5" customHeight="1">
      <c r="A50" s="7"/>
      <c r="B50" s="14" t="s">
        <v>16</v>
      </c>
      <c r="C50" s="12" t="s">
        <v>71</v>
      </c>
      <c r="D50" s="12" t="s">
        <v>46</v>
      </c>
      <c r="E50" s="9">
        <v>50</v>
      </c>
      <c r="F50" s="9">
        <v>72</v>
      </c>
      <c r="G50" s="9">
        <v>56</v>
      </c>
      <c r="H50" s="9">
        <v>72</v>
      </c>
      <c r="I50" s="9">
        <v>65</v>
      </c>
      <c r="J50" s="9">
        <v>65</v>
      </c>
      <c r="K50" s="9">
        <v>65</v>
      </c>
      <c r="L50" s="10"/>
    </row>
    <row r="51" spans="1:12" ht="49.5" customHeight="1">
      <c r="A51" s="7"/>
      <c r="B51" s="14" t="s">
        <v>72</v>
      </c>
      <c r="C51" s="12" t="s">
        <v>73</v>
      </c>
      <c r="D51" s="12" t="s">
        <v>22</v>
      </c>
      <c r="E51" s="9">
        <v>4.0816326530612201</v>
      </c>
      <c r="F51" s="9">
        <v>0</v>
      </c>
      <c r="G51" s="9">
        <v>0</v>
      </c>
      <c r="H51" s="9">
        <v>4.17</v>
      </c>
      <c r="I51" s="9">
        <v>0</v>
      </c>
      <c r="J51" s="9">
        <v>0</v>
      </c>
      <c r="K51" s="9">
        <v>0</v>
      </c>
      <c r="L51" s="10"/>
    </row>
    <row r="52" spans="1:12" ht="16.5" customHeight="1">
      <c r="A52" s="7"/>
      <c r="B52" s="14" t="s">
        <v>16</v>
      </c>
      <c r="C52" s="15" t="s">
        <v>26</v>
      </c>
      <c r="D52" s="15" t="s">
        <v>16</v>
      </c>
      <c r="E52" s="15"/>
      <c r="F52" s="15"/>
      <c r="G52" s="15"/>
      <c r="H52" s="15"/>
      <c r="I52" s="15"/>
      <c r="J52" s="15"/>
      <c r="K52" s="15"/>
      <c r="L52" s="15"/>
    </row>
    <row r="53" spans="1:12" ht="27" customHeight="1">
      <c r="A53" s="7"/>
      <c r="B53" s="14" t="s">
        <v>16</v>
      </c>
      <c r="C53" s="12" t="s">
        <v>74</v>
      </c>
      <c r="D53" s="12" t="s">
        <v>46</v>
      </c>
      <c r="E53" s="9">
        <v>2</v>
      </c>
      <c r="F53" s="9">
        <v>0</v>
      </c>
      <c r="G53" s="9">
        <v>1</v>
      </c>
      <c r="H53" s="9">
        <v>3</v>
      </c>
      <c r="I53" s="9">
        <v>0</v>
      </c>
      <c r="J53" s="9">
        <v>0</v>
      </c>
      <c r="K53" s="9">
        <v>0</v>
      </c>
      <c r="L53" s="10"/>
    </row>
    <row r="54" spans="1:12" ht="38.25" customHeight="1">
      <c r="A54" s="7"/>
      <c r="B54" s="14" t="s">
        <v>16</v>
      </c>
      <c r="C54" s="12" t="s">
        <v>75</v>
      </c>
      <c r="D54" s="12" t="s">
        <v>46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0"/>
    </row>
    <row r="55" spans="1:12" ht="27" customHeight="1">
      <c r="A55" s="7"/>
      <c r="B55" s="14" t="s">
        <v>16</v>
      </c>
      <c r="C55" s="12" t="s">
        <v>76</v>
      </c>
      <c r="D55" s="12" t="s">
        <v>46</v>
      </c>
      <c r="E55" s="9">
        <v>49</v>
      </c>
      <c r="F55" s="9">
        <v>71</v>
      </c>
      <c r="G55" s="9">
        <v>56</v>
      </c>
      <c r="H55" s="9">
        <v>69</v>
      </c>
      <c r="I55" s="9">
        <v>65</v>
      </c>
      <c r="J55" s="9">
        <v>65</v>
      </c>
      <c r="K55" s="9">
        <v>65</v>
      </c>
      <c r="L55" s="10"/>
    </row>
    <row r="56" spans="1:12" ht="38.25" customHeight="1">
      <c r="A56" s="7"/>
      <c r="B56" s="14" t="s">
        <v>16</v>
      </c>
      <c r="C56" s="12" t="s">
        <v>77</v>
      </c>
      <c r="D56" s="12" t="s">
        <v>46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/>
    </row>
    <row r="57" spans="1:12" ht="38.25" customHeight="1">
      <c r="A57" s="7"/>
      <c r="B57" s="14" t="s">
        <v>16</v>
      </c>
      <c r="C57" s="12" t="s">
        <v>78</v>
      </c>
      <c r="D57" s="12" t="s">
        <v>46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/>
    </row>
    <row r="58" spans="1:12" ht="38.25" customHeight="1">
      <c r="A58" s="7"/>
      <c r="B58" s="14" t="s">
        <v>16</v>
      </c>
      <c r="C58" s="12" t="s">
        <v>79</v>
      </c>
      <c r="D58" s="12" t="s">
        <v>46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0"/>
    </row>
    <row r="59" spans="1:12" ht="38.25" customHeight="1">
      <c r="A59" s="7"/>
      <c r="B59" s="14" t="s">
        <v>80</v>
      </c>
      <c r="C59" s="12" t="s">
        <v>81</v>
      </c>
      <c r="D59" s="12" t="s">
        <v>22</v>
      </c>
      <c r="E59" s="9">
        <v>100</v>
      </c>
      <c r="F59" s="9">
        <v>100</v>
      </c>
      <c r="G59" s="9">
        <v>82.24</v>
      </c>
      <c r="H59" s="9">
        <v>83.22</v>
      </c>
      <c r="I59" s="9">
        <v>83.2</v>
      </c>
      <c r="J59" s="9">
        <v>83.2</v>
      </c>
      <c r="K59" s="9">
        <v>83.2</v>
      </c>
      <c r="L59" s="10"/>
    </row>
    <row r="60" spans="1:12" ht="16.5" customHeight="1">
      <c r="A60" s="7"/>
      <c r="B60" s="14" t="s">
        <v>16</v>
      </c>
      <c r="C60" s="15" t="s">
        <v>26</v>
      </c>
      <c r="D60" s="15" t="s">
        <v>16</v>
      </c>
      <c r="E60" s="15"/>
      <c r="F60" s="15"/>
      <c r="G60" s="15"/>
      <c r="H60" s="15"/>
      <c r="I60" s="15"/>
      <c r="J60" s="15"/>
      <c r="K60" s="15"/>
      <c r="L60" s="15"/>
    </row>
    <row r="61" spans="1:12" ht="27" customHeight="1">
      <c r="A61" s="7"/>
      <c r="B61" s="14" t="s">
        <v>16</v>
      </c>
      <c r="C61" s="12" t="s">
        <v>82</v>
      </c>
      <c r="D61" s="12" t="s">
        <v>19</v>
      </c>
      <c r="E61" s="9">
        <v>11</v>
      </c>
      <c r="F61" s="9">
        <v>11</v>
      </c>
      <c r="G61" s="9">
        <v>8</v>
      </c>
      <c r="H61" s="9">
        <v>8</v>
      </c>
      <c r="I61" s="9">
        <v>8</v>
      </c>
      <c r="J61" s="9">
        <v>8</v>
      </c>
      <c r="K61" s="9">
        <v>8</v>
      </c>
      <c r="L61" s="10"/>
    </row>
    <row r="62" spans="1:12" ht="16.5" customHeight="1">
      <c r="A62" s="7"/>
      <c r="B62" s="14" t="s">
        <v>16</v>
      </c>
      <c r="C62" s="12" t="s">
        <v>83</v>
      </c>
      <c r="D62" s="12" t="s">
        <v>19</v>
      </c>
      <c r="E62" s="9">
        <v>11</v>
      </c>
      <c r="F62" s="9">
        <v>11</v>
      </c>
      <c r="G62" s="9">
        <v>11</v>
      </c>
      <c r="H62" s="9">
        <v>11</v>
      </c>
      <c r="I62" s="9">
        <v>11</v>
      </c>
      <c r="J62" s="9">
        <v>11</v>
      </c>
      <c r="K62" s="9">
        <v>11</v>
      </c>
      <c r="L62" s="10"/>
    </row>
    <row r="63" spans="1:12" ht="38.25" customHeight="1">
      <c r="A63" s="7"/>
      <c r="B63" s="14" t="s">
        <v>84</v>
      </c>
      <c r="C63" s="12" t="s">
        <v>85</v>
      </c>
      <c r="D63" s="12" t="s">
        <v>22</v>
      </c>
      <c r="E63" s="9">
        <v>0</v>
      </c>
      <c r="F63" s="9">
        <v>0</v>
      </c>
      <c r="G63" s="9">
        <v>18.18</v>
      </c>
      <c r="H63" s="9">
        <v>18.18</v>
      </c>
      <c r="I63" s="9">
        <v>18.18</v>
      </c>
      <c r="J63" s="9">
        <v>9.09</v>
      </c>
      <c r="K63" s="9">
        <v>9.09</v>
      </c>
      <c r="L63" s="10"/>
    </row>
    <row r="64" spans="1:12" ht="16.5" customHeight="1">
      <c r="A64" s="7"/>
      <c r="B64" s="14" t="s">
        <v>16</v>
      </c>
      <c r="C64" s="15" t="s">
        <v>26</v>
      </c>
      <c r="D64" s="15" t="s">
        <v>16</v>
      </c>
      <c r="E64" s="15"/>
      <c r="F64" s="15"/>
      <c r="G64" s="15"/>
      <c r="H64" s="15"/>
      <c r="I64" s="15"/>
      <c r="J64" s="15"/>
      <c r="K64" s="15"/>
      <c r="L64" s="15"/>
    </row>
    <row r="65" spans="1:12" ht="38.25" customHeight="1">
      <c r="A65" s="7"/>
      <c r="B65" s="14" t="s">
        <v>16</v>
      </c>
      <c r="C65" s="12" t="s">
        <v>86</v>
      </c>
      <c r="D65" s="12" t="s">
        <v>19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/>
    </row>
    <row r="66" spans="1:12" ht="38.25" customHeight="1">
      <c r="A66" s="7"/>
      <c r="B66" s="14" t="s">
        <v>16</v>
      </c>
      <c r="C66" s="12" t="s">
        <v>87</v>
      </c>
      <c r="D66" s="12" t="s">
        <v>19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/>
    </row>
    <row r="67" spans="1:12" ht="38.25" customHeight="1">
      <c r="A67" s="7"/>
      <c r="B67" s="14" t="s">
        <v>16</v>
      </c>
      <c r="C67" s="12" t="s">
        <v>88</v>
      </c>
      <c r="D67" s="12" t="s">
        <v>19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/>
    </row>
    <row r="68" spans="1:12" ht="38.25" customHeight="1">
      <c r="A68" s="7"/>
      <c r="B68" s="14" t="s">
        <v>16</v>
      </c>
      <c r="C68" s="12" t="s">
        <v>89</v>
      </c>
      <c r="D68" s="12" t="s">
        <v>19</v>
      </c>
      <c r="E68" s="9">
        <v>0</v>
      </c>
      <c r="F68" s="9">
        <v>0</v>
      </c>
      <c r="G68" s="9">
        <v>3</v>
      </c>
      <c r="H68" s="9">
        <v>2</v>
      </c>
      <c r="I68" s="9">
        <v>2</v>
      </c>
      <c r="J68" s="9">
        <v>1</v>
      </c>
      <c r="K68" s="9">
        <v>1</v>
      </c>
      <c r="L68" s="10"/>
    </row>
    <row r="69" spans="1:12" ht="38.25" customHeight="1">
      <c r="A69" s="7"/>
      <c r="B69" s="14" t="s">
        <v>16</v>
      </c>
      <c r="C69" s="12" t="s">
        <v>90</v>
      </c>
      <c r="D69" s="12" t="s">
        <v>19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0"/>
    </row>
    <row r="70" spans="1:12" ht="38.25" customHeight="1">
      <c r="A70" s="7"/>
      <c r="B70" s="14" t="s">
        <v>16</v>
      </c>
      <c r="C70" s="12" t="s">
        <v>91</v>
      </c>
      <c r="D70" s="12" t="s">
        <v>19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0"/>
    </row>
    <row r="71" spans="1:12" ht="38.25" customHeight="1">
      <c r="A71" s="7"/>
      <c r="B71" s="14" t="s">
        <v>16</v>
      </c>
      <c r="C71" s="12" t="s">
        <v>92</v>
      </c>
      <c r="D71" s="12" t="s">
        <v>19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0"/>
    </row>
    <row r="72" spans="1:12" ht="38.25" customHeight="1">
      <c r="A72" s="7"/>
      <c r="B72" s="14" t="s">
        <v>16</v>
      </c>
      <c r="C72" s="12" t="s">
        <v>93</v>
      </c>
      <c r="D72" s="12" t="s">
        <v>19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10"/>
    </row>
    <row r="73" spans="1:12" ht="27" customHeight="1">
      <c r="A73" s="7"/>
      <c r="B73" s="14" t="s">
        <v>16</v>
      </c>
      <c r="C73" s="12" t="s">
        <v>94</v>
      </c>
      <c r="D73" s="12" t="s">
        <v>19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10"/>
    </row>
    <row r="74" spans="1:12" ht="27" customHeight="1">
      <c r="A74" s="7"/>
      <c r="B74" s="14" t="s">
        <v>16</v>
      </c>
      <c r="C74" s="12" t="s">
        <v>95</v>
      </c>
      <c r="D74" s="12" t="s">
        <v>19</v>
      </c>
      <c r="E74" s="9">
        <v>11</v>
      </c>
      <c r="F74" s="9">
        <v>11</v>
      </c>
      <c r="G74" s="9">
        <v>11</v>
      </c>
      <c r="H74" s="9">
        <v>11</v>
      </c>
      <c r="I74" s="9">
        <v>11</v>
      </c>
      <c r="J74" s="9">
        <v>11</v>
      </c>
      <c r="K74" s="9">
        <v>11</v>
      </c>
      <c r="L74" s="10"/>
    </row>
    <row r="75" spans="1:12" ht="27" customHeight="1">
      <c r="A75" s="7"/>
      <c r="B75" s="14" t="s">
        <v>16</v>
      </c>
      <c r="C75" s="12" t="s">
        <v>96</v>
      </c>
      <c r="D75" s="12" t="s">
        <v>19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0"/>
    </row>
    <row r="76" spans="1:12" ht="27" customHeight="1">
      <c r="A76" s="7"/>
      <c r="B76" s="14" t="s">
        <v>16</v>
      </c>
      <c r="C76" s="12" t="s">
        <v>97</v>
      </c>
      <c r="D76" s="12" t="s">
        <v>19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/>
    </row>
    <row r="77" spans="1:12" ht="27" customHeight="1">
      <c r="A77" s="7"/>
      <c r="B77" s="14" t="s">
        <v>98</v>
      </c>
      <c r="C77" s="12" t="s">
        <v>99</v>
      </c>
      <c r="D77" s="12" t="s">
        <v>22</v>
      </c>
      <c r="E77" s="9">
        <v>82.869855394883203</v>
      </c>
      <c r="F77" s="9">
        <v>85.771200910643088</v>
      </c>
      <c r="G77" s="9">
        <v>88.483146067415689</v>
      </c>
      <c r="H77" s="9">
        <v>97.504352872896092</v>
      </c>
      <c r="I77" s="9">
        <v>97.470588235294088</v>
      </c>
      <c r="J77" s="9">
        <v>97.470588235294088</v>
      </c>
      <c r="K77" s="9">
        <v>97.470588235294088</v>
      </c>
      <c r="L77" s="10"/>
    </row>
    <row r="78" spans="1:12" ht="16.5" customHeight="1">
      <c r="A78" s="7"/>
      <c r="B78" s="14" t="s">
        <v>16</v>
      </c>
      <c r="C78" s="15" t="s">
        <v>26</v>
      </c>
      <c r="D78" s="15" t="s">
        <v>16</v>
      </c>
      <c r="E78" s="15"/>
      <c r="F78" s="15"/>
      <c r="G78" s="15"/>
      <c r="H78" s="15"/>
      <c r="I78" s="15"/>
      <c r="J78" s="15"/>
      <c r="K78" s="15"/>
      <c r="L78" s="15"/>
    </row>
    <row r="79" spans="1:12" ht="27" customHeight="1">
      <c r="A79" s="7"/>
      <c r="B79" s="14" t="s">
        <v>16</v>
      </c>
      <c r="C79" s="12" t="s">
        <v>100</v>
      </c>
      <c r="D79" s="12" t="s">
        <v>46</v>
      </c>
      <c r="E79" s="9">
        <v>1490</v>
      </c>
      <c r="F79" s="9">
        <v>1507</v>
      </c>
      <c r="G79" s="9">
        <v>1575</v>
      </c>
      <c r="H79" s="9">
        <v>1680</v>
      </c>
      <c r="I79" s="9">
        <v>1657</v>
      </c>
      <c r="J79" s="9">
        <v>1657</v>
      </c>
      <c r="K79" s="9">
        <v>1657</v>
      </c>
      <c r="L79" s="10"/>
    </row>
    <row r="80" spans="1:12" ht="27" customHeight="1">
      <c r="A80" s="7"/>
      <c r="B80" s="14" t="s">
        <v>16</v>
      </c>
      <c r="C80" s="12" t="s">
        <v>101</v>
      </c>
      <c r="D80" s="12" t="s">
        <v>46</v>
      </c>
      <c r="E80" s="9">
        <v>1798</v>
      </c>
      <c r="F80" s="9">
        <v>1757</v>
      </c>
      <c r="G80" s="9">
        <v>1780</v>
      </c>
      <c r="H80" s="9">
        <v>1723</v>
      </c>
      <c r="I80" s="9">
        <v>1700</v>
      </c>
      <c r="J80" s="9">
        <v>1700</v>
      </c>
      <c r="K80" s="9">
        <v>1700</v>
      </c>
      <c r="L80" s="10"/>
    </row>
    <row r="81" spans="1:12" ht="38.25" customHeight="1">
      <c r="A81" s="7"/>
      <c r="B81" s="14" t="s">
        <v>102</v>
      </c>
      <c r="C81" s="12" t="s">
        <v>103</v>
      </c>
      <c r="D81" s="12" t="s">
        <v>22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/>
    </row>
    <row r="82" spans="1:12" ht="16.5" customHeight="1">
      <c r="A82" s="7"/>
      <c r="B82" s="14" t="s">
        <v>16</v>
      </c>
      <c r="C82" s="15" t="s">
        <v>26</v>
      </c>
      <c r="D82" s="15" t="s">
        <v>16</v>
      </c>
      <c r="E82" s="15"/>
      <c r="F82" s="15"/>
      <c r="G82" s="15"/>
      <c r="H82" s="15"/>
      <c r="I82" s="15"/>
      <c r="J82" s="15"/>
      <c r="K82" s="15"/>
      <c r="L82" s="15"/>
    </row>
    <row r="83" spans="1:12" ht="27" customHeight="1">
      <c r="A83" s="7"/>
      <c r="B83" s="14" t="s">
        <v>16</v>
      </c>
      <c r="C83" s="12" t="s">
        <v>104</v>
      </c>
      <c r="D83" s="12" t="s">
        <v>46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0"/>
    </row>
    <row r="84" spans="1:12" ht="27" customHeight="1">
      <c r="A84" s="7"/>
      <c r="B84" s="14" t="s">
        <v>16</v>
      </c>
      <c r="C84" s="12" t="s">
        <v>105</v>
      </c>
      <c r="D84" s="12" t="s">
        <v>46</v>
      </c>
      <c r="E84" s="9">
        <v>1798</v>
      </c>
      <c r="F84" s="9">
        <v>1783</v>
      </c>
      <c r="G84" s="9">
        <v>1968</v>
      </c>
      <c r="H84" s="9">
        <v>1723</v>
      </c>
      <c r="I84" s="9">
        <v>1700</v>
      </c>
      <c r="J84" s="9">
        <v>1700</v>
      </c>
      <c r="K84" s="9">
        <v>1700</v>
      </c>
      <c r="L84" s="10"/>
    </row>
    <row r="85" spans="1:12" ht="38.25" customHeight="1">
      <c r="A85" s="7"/>
      <c r="B85" s="14" t="s">
        <v>106</v>
      </c>
      <c r="C85" s="12" t="s">
        <v>107</v>
      </c>
      <c r="D85" s="12" t="s">
        <v>108</v>
      </c>
      <c r="E85" s="9">
        <v>105.38109010011101</v>
      </c>
      <c r="F85" s="9">
        <v>109.57980931015101</v>
      </c>
      <c r="G85" s="9">
        <v>47.543800813008097</v>
      </c>
      <c r="H85" s="9">
        <v>136.72954149738803</v>
      </c>
      <c r="I85" s="9">
        <v>141.37941176470599</v>
      </c>
      <c r="J85" s="9">
        <v>141.37941176470599</v>
      </c>
      <c r="K85" s="9">
        <v>141.37941176470599</v>
      </c>
      <c r="L85" s="10"/>
    </row>
    <row r="86" spans="1:12" ht="16.5" customHeight="1">
      <c r="A86" s="7"/>
      <c r="B86" s="14" t="s">
        <v>16</v>
      </c>
      <c r="C86" s="15" t="s">
        <v>26</v>
      </c>
      <c r="D86" s="15" t="s">
        <v>16</v>
      </c>
      <c r="E86" s="15"/>
      <c r="F86" s="15"/>
      <c r="G86" s="15"/>
      <c r="H86" s="15"/>
      <c r="I86" s="15"/>
      <c r="J86" s="15"/>
      <c r="K86" s="15"/>
      <c r="L86" s="15"/>
    </row>
    <row r="87" spans="1:12" ht="27" customHeight="1">
      <c r="A87" s="7"/>
      <c r="B87" s="14" t="s">
        <v>16</v>
      </c>
      <c r="C87" s="12" t="s">
        <v>109</v>
      </c>
      <c r="D87" s="12" t="s">
        <v>28</v>
      </c>
      <c r="E87" s="9">
        <v>189475.20000000001</v>
      </c>
      <c r="F87" s="9">
        <v>195380.80000000002</v>
      </c>
      <c r="G87" s="9">
        <v>93566.2</v>
      </c>
      <c r="H87" s="9">
        <v>235585</v>
      </c>
      <c r="I87" s="9">
        <v>240345</v>
      </c>
      <c r="J87" s="9">
        <v>240345</v>
      </c>
      <c r="K87" s="9">
        <v>240345</v>
      </c>
      <c r="L87" s="10"/>
    </row>
    <row r="88" spans="1:12" ht="49.5" customHeight="1">
      <c r="A88" s="7"/>
      <c r="B88" s="14" t="s">
        <v>110</v>
      </c>
      <c r="C88" s="12" t="s">
        <v>111</v>
      </c>
      <c r="D88" s="12" t="s">
        <v>22</v>
      </c>
      <c r="E88" s="9">
        <v>64.858199753390906</v>
      </c>
      <c r="F88" s="9">
        <v>74.981684981685007</v>
      </c>
      <c r="G88" s="9">
        <v>74.9820273184759</v>
      </c>
      <c r="H88" s="9">
        <v>75.895765472312704</v>
      </c>
      <c r="I88" s="9">
        <v>75.895765472312704</v>
      </c>
      <c r="J88" s="9">
        <v>75.895765472312704</v>
      </c>
      <c r="K88" s="9">
        <v>75.895765472312704</v>
      </c>
      <c r="L88" s="10"/>
    </row>
    <row r="89" spans="1:12" ht="16.5" customHeight="1">
      <c r="A89" s="7"/>
      <c r="B89" s="14" t="s">
        <v>16</v>
      </c>
      <c r="C89" s="15" t="s">
        <v>26</v>
      </c>
      <c r="D89" s="15" t="s">
        <v>16</v>
      </c>
      <c r="E89" s="15"/>
      <c r="F89" s="15"/>
      <c r="G89" s="15"/>
      <c r="H89" s="15"/>
      <c r="I89" s="15"/>
      <c r="J89" s="15"/>
      <c r="K89" s="15"/>
      <c r="L89" s="15"/>
    </row>
    <row r="90" spans="1:12" ht="38.25" customHeight="1">
      <c r="A90" s="7"/>
      <c r="B90" s="14" t="s">
        <v>16</v>
      </c>
      <c r="C90" s="12" t="s">
        <v>112</v>
      </c>
      <c r="D90" s="12" t="s">
        <v>46</v>
      </c>
      <c r="E90" s="9">
        <v>1578</v>
      </c>
      <c r="F90" s="9">
        <v>2047</v>
      </c>
      <c r="G90" s="9">
        <v>2086</v>
      </c>
      <c r="H90" s="9">
        <v>2097</v>
      </c>
      <c r="I90" s="9">
        <v>2097</v>
      </c>
      <c r="J90" s="9">
        <v>2097</v>
      </c>
      <c r="K90" s="9">
        <v>2097</v>
      </c>
      <c r="L90" s="10"/>
    </row>
    <row r="91" spans="1:12" ht="16.5" customHeight="1">
      <c r="A91" s="7"/>
      <c r="B91" s="14" t="s">
        <v>16</v>
      </c>
      <c r="C91" s="12" t="s">
        <v>113</v>
      </c>
      <c r="D91" s="12" t="s">
        <v>46</v>
      </c>
      <c r="E91" s="9">
        <v>2433</v>
      </c>
      <c r="F91" s="9">
        <v>2730</v>
      </c>
      <c r="G91" s="9">
        <v>2782</v>
      </c>
      <c r="H91" s="9">
        <v>2763</v>
      </c>
      <c r="I91" s="9">
        <v>2763</v>
      </c>
      <c r="J91" s="9">
        <v>2763</v>
      </c>
      <c r="K91" s="9">
        <v>2763</v>
      </c>
      <c r="L91" s="10"/>
    </row>
    <row r="92" spans="1:12" ht="16.5" customHeight="1">
      <c r="A92" s="7"/>
      <c r="B92" s="18" t="s">
        <v>114</v>
      </c>
      <c r="C92" s="18" t="s">
        <v>114</v>
      </c>
      <c r="D92" s="18" t="s">
        <v>16</v>
      </c>
      <c r="E92" s="9"/>
      <c r="F92" s="9"/>
      <c r="G92" s="9"/>
      <c r="H92" s="9"/>
      <c r="I92" s="9"/>
      <c r="J92" s="9"/>
      <c r="K92" s="9"/>
      <c r="L92" s="10"/>
    </row>
    <row r="93" spans="1:12" ht="27" customHeight="1">
      <c r="A93" s="7"/>
      <c r="B93" s="14" t="s">
        <v>115</v>
      </c>
      <c r="C93" s="12" t="s">
        <v>116</v>
      </c>
      <c r="D93" s="12" t="s">
        <v>16</v>
      </c>
      <c r="E93" s="9"/>
      <c r="F93" s="9"/>
      <c r="G93" s="9"/>
      <c r="H93" s="9"/>
      <c r="I93" s="9"/>
      <c r="J93" s="9"/>
      <c r="K93" s="9"/>
      <c r="L93" s="10"/>
    </row>
    <row r="94" spans="1:12" ht="27" customHeight="1">
      <c r="A94" s="7"/>
      <c r="B94" s="14" t="s">
        <v>115</v>
      </c>
      <c r="C94" s="12" t="s">
        <v>117</v>
      </c>
      <c r="D94" s="12" t="s">
        <v>22</v>
      </c>
      <c r="E94" s="9">
        <v>74</v>
      </c>
      <c r="F94" s="9">
        <v>74</v>
      </c>
      <c r="G94" s="9">
        <v>74</v>
      </c>
      <c r="H94" s="9">
        <v>74</v>
      </c>
      <c r="I94" s="9">
        <v>74</v>
      </c>
      <c r="J94" s="9">
        <v>74</v>
      </c>
      <c r="K94" s="9">
        <v>80</v>
      </c>
      <c r="L94" s="10"/>
    </row>
    <row r="95" spans="1:12" ht="16.5" customHeight="1">
      <c r="A95" s="7"/>
      <c r="B95" s="14" t="s">
        <v>115</v>
      </c>
      <c r="C95" s="12" t="s">
        <v>118</v>
      </c>
      <c r="D95" s="12" t="s">
        <v>22</v>
      </c>
      <c r="E95" s="9">
        <v>91.600000000000009</v>
      </c>
      <c r="F95" s="9">
        <v>100</v>
      </c>
      <c r="G95" s="9">
        <v>100</v>
      </c>
      <c r="H95" s="9">
        <v>100</v>
      </c>
      <c r="I95" s="9">
        <v>100</v>
      </c>
      <c r="J95" s="9">
        <v>100</v>
      </c>
      <c r="K95" s="9">
        <v>100</v>
      </c>
      <c r="L95" s="10"/>
    </row>
    <row r="96" spans="1:12" ht="16.5" customHeight="1">
      <c r="A96" s="7"/>
      <c r="B96" s="14" t="s">
        <v>115</v>
      </c>
      <c r="C96" s="12" t="s">
        <v>119</v>
      </c>
      <c r="D96" s="12" t="s">
        <v>22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10"/>
    </row>
    <row r="97" spans="1:12" ht="38.25" customHeight="1">
      <c r="A97" s="7"/>
      <c r="B97" s="14" t="s">
        <v>120</v>
      </c>
      <c r="C97" s="12" t="s">
        <v>121</v>
      </c>
      <c r="D97" s="12" t="s">
        <v>22</v>
      </c>
      <c r="E97" s="9">
        <v>33.333333333333293</v>
      </c>
      <c r="F97" s="9">
        <v>20</v>
      </c>
      <c r="G97" s="9">
        <v>40</v>
      </c>
      <c r="H97" s="9">
        <v>40</v>
      </c>
      <c r="I97" s="9">
        <v>40</v>
      </c>
      <c r="J97" s="9">
        <v>20</v>
      </c>
      <c r="K97" s="9">
        <v>0</v>
      </c>
      <c r="L97" s="10"/>
    </row>
    <row r="98" spans="1:12" ht="16.5" customHeight="1">
      <c r="A98" s="7"/>
      <c r="B98" s="14" t="s">
        <v>16</v>
      </c>
      <c r="C98" s="15" t="s">
        <v>26</v>
      </c>
      <c r="D98" s="15" t="s">
        <v>16</v>
      </c>
      <c r="E98" s="15"/>
      <c r="F98" s="15"/>
      <c r="G98" s="15"/>
      <c r="H98" s="15"/>
      <c r="I98" s="15"/>
      <c r="J98" s="15"/>
      <c r="K98" s="15"/>
      <c r="L98" s="15"/>
    </row>
    <row r="99" spans="1:12" ht="27" customHeight="1">
      <c r="A99" s="7"/>
      <c r="B99" s="14" t="s">
        <v>16</v>
      </c>
      <c r="C99" s="12" t="s">
        <v>122</v>
      </c>
      <c r="D99" s="12" t="s">
        <v>19</v>
      </c>
      <c r="E99" s="9">
        <v>2</v>
      </c>
      <c r="F99" s="9">
        <v>1</v>
      </c>
      <c r="G99" s="9">
        <v>2</v>
      </c>
      <c r="H99" s="9">
        <v>2</v>
      </c>
      <c r="I99" s="9">
        <v>2</v>
      </c>
      <c r="J99" s="9">
        <v>1</v>
      </c>
      <c r="K99" s="9">
        <v>0</v>
      </c>
      <c r="L99" s="10"/>
    </row>
    <row r="100" spans="1:12" ht="16.5" customHeight="1">
      <c r="A100" s="7"/>
      <c r="B100" s="14" t="s">
        <v>16</v>
      </c>
      <c r="C100" s="12" t="s">
        <v>123</v>
      </c>
      <c r="D100" s="12" t="s">
        <v>19</v>
      </c>
      <c r="E100" s="9">
        <v>6</v>
      </c>
      <c r="F100" s="9">
        <v>5</v>
      </c>
      <c r="G100" s="9">
        <v>5</v>
      </c>
      <c r="H100" s="9">
        <v>5</v>
      </c>
      <c r="I100" s="9">
        <v>5</v>
      </c>
      <c r="J100" s="9">
        <v>5</v>
      </c>
      <c r="K100" s="9">
        <v>5</v>
      </c>
      <c r="L100" s="10"/>
    </row>
    <row r="101" spans="1:12" ht="49.5" customHeight="1">
      <c r="A101" s="7"/>
      <c r="B101" s="14" t="s">
        <v>124</v>
      </c>
      <c r="C101" s="12" t="s">
        <v>125</v>
      </c>
      <c r="D101" s="12" t="s">
        <v>22</v>
      </c>
      <c r="E101" s="9">
        <v>5.8823529411764701</v>
      </c>
      <c r="F101" s="9">
        <v>11.764705882352899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0"/>
    </row>
    <row r="102" spans="1:12" ht="16.5" customHeight="1">
      <c r="A102" s="7"/>
      <c r="B102" s="14" t="s">
        <v>16</v>
      </c>
      <c r="C102" s="15" t="s">
        <v>26</v>
      </c>
      <c r="D102" s="15" t="s">
        <v>16</v>
      </c>
      <c r="E102" s="15"/>
      <c r="F102" s="15"/>
      <c r="G102" s="15"/>
      <c r="H102" s="15"/>
      <c r="I102" s="15"/>
      <c r="J102" s="15"/>
      <c r="K102" s="15"/>
      <c r="L102" s="15"/>
    </row>
    <row r="103" spans="1:12" ht="27" customHeight="1">
      <c r="A103" s="7"/>
      <c r="B103" s="14" t="s">
        <v>16</v>
      </c>
      <c r="C103" s="12" t="s">
        <v>126</v>
      </c>
      <c r="D103" s="12" t="s">
        <v>19</v>
      </c>
      <c r="E103" s="9">
        <v>1</v>
      </c>
      <c r="F103" s="9">
        <v>2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10"/>
    </row>
    <row r="104" spans="1:12" ht="27" customHeight="1">
      <c r="A104" s="7"/>
      <c r="B104" s="14" t="s">
        <v>16</v>
      </c>
      <c r="C104" s="12" t="s">
        <v>127</v>
      </c>
      <c r="D104" s="12" t="s">
        <v>19</v>
      </c>
      <c r="E104" s="9">
        <v>17</v>
      </c>
      <c r="F104" s="9">
        <v>17</v>
      </c>
      <c r="G104" s="9">
        <v>17</v>
      </c>
      <c r="H104" s="9">
        <v>17</v>
      </c>
      <c r="I104" s="9">
        <v>17</v>
      </c>
      <c r="J104" s="9">
        <v>17</v>
      </c>
      <c r="K104" s="9">
        <v>17</v>
      </c>
      <c r="L104" s="10"/>
    </row>
    <row r="105" spans="1:12" ht="16.5" customHeight="1">
      <c r="A105" s="7"/>
      <c r="B105" s="18" t="s">
        <v>128</v>
      </c>
      <c r="C105" s="18" t="s">
        <v>128</v>
      </c>
      <c r="D105" s="18" t="s">
        <v>16</v>
      </c>
      <c r="E105" s="9"/>
      <c r="F105" s="9"/>
      <c r="G105" s="9"/>
      <c r="H105" s="9"/>
      <c r="I105" s="9"/>
      <c r="J105" s="9"/>
      <c r="K105" s="9"/>
      <c r="L105" s="10"/>
    </row>
    <row r="106" spans="1:12" ht="27" customHeight="1">
      <c r="A106" s="7"/>
      <c r="B106" s="14" t="s">
        <v>129</v>
      </c>
      <c r="C106" s="12" t="s">
        <v>130</v>
      </c>
      <c r="D106" s="12" t="s">
        <v>22</v>
      </c>
      <c r="E106" s="9">
        <v>14.1501416430595</v>
      </c>
      <c r="F106" s="9">
        <v>18.726779079737099</v>
      </c>
      <c r="G106" s="9">
        <v>25.8</v>
      </c>
      <c r="H106" s="9">
        <v>28.5</v>
      </c>
      <c r="I106" s="9">
        <v>29.2</v>
      </c>
      <c r="J106" s="9">
        <v>30</v>
      </c>
      <c r="K106" s="9">
        <v>30.8</v>
      </c>
      <c r="L106" s="10"/>
    </row>
    <row r="107" spans="1:12" ht="16.5" customHeight="1">
      <c r="A107" s="7"/>
      <c r="B107" s="14" t="s">
        <v>16</v>
      </c>
      <c r="C107" s="15" t="s">
        <v>26</v>
      </c>
      <c r="D107" s="15" t="s">
        <v>16</v>
      </c>
      <c r="E107" s="15"/>
      <c r="F107" s="15"/>
      <c r="G107" s="15"/>
      <c r="H107" s="15"/>
      <c r="I107" s="15"/>
      <c r="J107" s="15"/>
      <c r="K107" s="15"/>
      <c r="L107" s="15"/>
    </row>
    <row r="108" spans="1:12" ht="27" customHeight="1">
      <c r="A108" s="7"/>
      <c r="B108" s="14" t="s">
        <v>16</v>
      </c>
      <c r="C108" s="12" t="s">
        <v>131</v>
      </c>
      <c r="D108" s="12" t="s">
        <v>46</v>
      </c>
      <c r="E108" s="9">
        <v>1998</v>
      </c>
      <c r="F108" s="9">
        <v>2621</v>
      </c>
      <c r="G108" s="9">
        <v>3453</v>
      </c>
      <c r="H108" s="9">
        <v>3624</v>
      </c>
      <c r="I108" s="9">
        <v>3700</v>
      </c>
      <c r="J108" s="9">
        <v>3750</v>
      </c>
      <c r="K108" s="9">
        <v>3800</v>
      </c>
      <c r="L108" s="10"/>
    </row>
    <row r="109" spans="1:12" ht="27" customHeight="1">
      <c r="A109" s="7"/>
      <c r="B109" s="14" t="s">
        <v>132</v>
      </c>
      <c r="C109" s="12" t="s">
        <v>133</v>
      </c>
      <c r="D109" s="12" t="s">
        <v>22</v>
      </c>
      <c r="E109" s="9">
        <v>36.490646459862695</v>
      </c>
      <c r="F109" s="9">
        <v>50.322118826055799</v>
      </c>
      <c r="G109" s="9">
        <v>56.4</v>
      </c>
      <c r="H109" s="9">
        <v>67</v>
      </c>
      <c r="I109" s="9">
        <v>69</v>
      </c>
      <c r="J109" s="9">
        <v>70</v>
      </c>
      <c r="K109" s="9">
        <v>71</v>
      </c>
      <c r="L109" s="10"/>
    </row>
    <row r="110" spans="1:12" ht="16.5" customHeight="1">
      <c r="A110" s="7"/>
      <c r="B110" s="14" t="s">
        <v>16</v>
      </c>
      <c r="C110" s="15" t="s">
        <v>26</v>
      </c>
      <c r="D110" s="15" t="s">
        <v>16</v>
      </c>
      <c r="E110" s="15"/>
      <c r="F110" s="15"/>
      <c r="G110" s="15"/>
      <c r="H110" s="15"/>
      <c r="I110" s="15"/>
      <c r="J110" s="15"/>
      <c r="K110" s="15"/>
      <c r="L110" s="15"/>
    </row>
    <row r="111" spans="1:12" ht="38.25" customHeight="1">
      <c r="A111" s="7"/>
      <c r="B111" s="14" t="s">
        <v>16</v>
      </c>
      <c r="C111" s="12" t="s">
        <v>134</v>
      </c>
      <c r="D111" s="12" t="s">
        <v>46</v>
      </c>
      <c r="E111" s="9">
        <v>1541</v>
      </c>
      <c r="F111" s="9">
        <v>2109</v>
      </c>
      <c r="G111" s="9">
        <v>2309</v>
      </c>
      <c r="H111" s="9">
        <v>2450</v>
      </c>
      <c r="I111" s="9">
        <v>2500</v>
      </c>
      <c r="J111" s="9">
        <v>2500</v>
      </c>
      <c r="K111" s="9">
        <v>2500</v>
      </c>
      <c r="L111" s="10"/>
    </row>
    <row r="112" spans="1:12" ht="27" customHeight="1">
      <c r="A112" s="7"/>
      <c r="B112" s="14" t="s">
        <v>16</v>
      </c>
      <c r="C112" s="12" t="s">
        <v>135</v>
      </c>
      <c r="D112" s="12" t="s">
        <v>46</v>
      </c>
      <c r="E112" s="9">
        <v>4223</v>
      </c>
      <c r="F112" s="9">
        <v>4191</v>
      </c>
      <c r="G112" s="9">
        <v>4214</v>
      </c>
      <c r="H112" s="9">
        <v>4168</v>
      </c>
      <c r="I112" s="9">
        <v>4170</v>
      </c>
      <c r="J112" s="9">
        <v>4170</v>
      </c>
      <c r="K112" s="9">
        <v>4170</v>
      </c>
      <c r="L112" s="10"/>
    </row>
    <row r="113" spans="1:12" ht="16.5" customHeight="1">
      <c r="A113" s="7"/>
      <c r="B113" s="18" t="s">
        <v>136</v>
      </c>
      <c r="C113" s="18" t="s">
        <v>136</v>
      </c>
      <c r="D113" s="18" t="s">
        <v>16</v>
      </c>
      <c r="E113" s="9"/>
      <c r="F113" s="9"/>
      <c r="G113" s="9"/>
      <c r="H113" s="9"/>
      <c r="I113" s="9"/>
      <c r="J113" s="9"/>
      <c r="K113" s="9"/>
      <c r="L113" s="10"/>
    </row>
    <row r="114" spans="1:12" ht="27" customHeight="1">
      <c r="A114" s="7"/>
      <c r="B114" s="14" t="s">
        <v>137</v>
      </c>
      <c r="C114" s="12" t="s">
        <v>138</v>
      </c>
      <c r="D114" s="12" t="s">
        <v>139</v>
      </c>
      <c r="E114" s="9">
        <v>23.041868413557399</v>
      </c>
      <c r="F114" s="9">
        <v>23.2099942644107</v>
      </c>
      <c r="G114" s="9">
        <v>23.670661308001499</v>
      </c>
      <c r="H114" s="9">
        <v>24.274958838497199</v>
      </c>
      <c r="I114" s="9">
        <v>24.288321986982901</v>
      </c>
      <c r="J114" s="9">
        <v>24.3107653175731</v>
      </c>
      <c r="K114" s="9">
        <v>24.333208648163399</v>
      </c>
      <c r="L114" s="10"/>
    </row>
    <row r="115" spans="1:12" ht="16.5" customHeight="1">
      <c r="A115" s="7"/>
      <c r="B115" s="14" t="s">
        <v>16</v>
      </c>
      <c r="C115" s="12" t="s">
        <v>140</v>
      </c>
      <c r="D115" s="12" t="s">
        <v>139</v>
      </c>
      <c r="E115" s="9">
        <v>8.4490084985835698E-2</v>
      </c>
      <c r="F115" s="9">
        <v>9.5027150614461296E-3</v>
      </c>
      <c r="G115" s="9">
        <v>6.6208393632416804E-2</v>
      </c>
      <c r="H115" s="9">
        <v>3.1723729941581007E-2</v>
      </c>
      <c r="I115" s="9">
        <v>2.2026431718061699E-2</v>
      </c>
      <c r="J115" s="9">
        <v>2.21075902726603E-2</v>
      </c>
      <c r="K115" s="9">
        <v>2.2075055187637999E-2</v>
      </c>
      <c r="L115" s="10"/>
    </row>
    <row r="116" spans="1:12" ht="16.5" customHeight="1">
      <c r="A116" s="7"/>
      <c r="B116" s="14" t="s">
        <v>16</v>
      </c>
      <c r="C116" s="15" t="s">
        <v>26</v>
      </c>
      <c r="D116" s="15" t="s">
        <v>16</v>
      </c>
      <c r="E116" s="15"/>
      <c r="F116" s="15"/>
      <c r="G116" s="15"/>
      <c r="H116" s="15"/>
      <c r="I116" s="15"/>
      <c r="J116" s="15"/>
      <c r="K116" s="15"/>
      <c r="L116" s="15"/>
    </row>
    <row r="117" spans="1:12" ht="27" customHeight="1">
      <c r="A117" s="7"/>
      <c r="B117" s="14" t="s">
        <v>16</v>
      </c>
      <c r="C117" s="12" t="s">
        <v>141</v>
      </c>
      <c r="D117" s="12" t="s">
        <v>139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10"/>
    </row>
    <row r="118" spans="1:12" ht="27" customHeight="1">
      <c r="A118" s="7"/>
      <c r="B118" s="14" t="s">
        <v>16</v>
      </c>
      <c r="C118" s="12" t="s">
        <v>142</v>
      </c>
      <c r="D118" s="12" t="s">
        <v>139</v>
      </c>
      <c r="E118" s="9">
        <v>1193</v>
      </c>
      <c r="F118" s="9">
        <v>133</v>
      </c>
      <c r="G118" s="9">
        <v>915</v>
      </c>
      <c r="H118" s="9">
        <v>429</v>
      </c>
      <c r="I118" s="9">
        <v>300</v>
      </c>
      <c r="J118" s="9">
        <v>300</v>
      </c>
      <c r="K118" s="9">
        <v>300</v>
      </c>
      <c r="L118" s="10"/>
    </row>
    <row r="119" spans="1:12" ht="16.5" customHeight="1">
      <c r="A119" s="7"/>
      <c r="B119" s="14" t="s">
        <v>16</v>
      </c>
      <c r="C119" s="12" t="s">
        <v>143</v>
      </c>
      <c r="D119" s="12" t="s">
        <v>139</v>
      </c>
      <c r="E119" s="9">
        <v>323600</v>
      </c>
      <c r="F119" s="9">
        <v>323733</v>
      </c>
      <c r="G119" s="9">
        <v>323933</v>
      </c>
      <c r="H119" s="9">
        <v>324362</v>
      </c>
      <c r="I119" s="9">
        <v>324662</v>
      </c>
      <c r="J119" s="9">
        <v>324962</v>
      </c>
      <c r="K119" s="9">
        <v>325262</v>
      </c>
      <c r="L119" s="10"/>
    </row>
    <row r="120" spans="1:12" ht="16.5" customHeight="1">
      <c r="A120" s="7"/>
      <c r="B120" s="14" t="s">
        <v>16</v>
      </c>
      <c r="C120" s="12" t="s">
        <v>144</v>
      </c>
      <c r="D120" s="12" t="s">
        <v>46</v>
      </c>
      <c r="E120" s="9">
        <v>14044</v>
      </c>
      <c r="F120" s="9">
        <v>13948</v>
      </c>
      <c r="G120" s="9">
        <v>13685</v>
      </c>
      <c r="H120" s="9">
        <v>13362</v>
      </c>
      <c r="I120" s="9">
        <v>13367</v>
      </c>
      <c r="J120" s="9">
        <v>13367</v>
      </c>
      <c r="K120" s="9">
        <v>13367</v>
      </c>
      <c r="L120" s="10"/>
    </row>
    <row r="121" spans="1:12" ht="27" customHeight="1">
      <c r="A121" s="7"/>
      <c r="B121" s="14" t="s">
        <v>145</v>
      </c>
      <c r="C121" s="12" t="s">
        <v>146</v>
      </c>
      <c r="D121" s="12" t="s">
        <v>32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/>
    </row>
    <row r="122" spans="1:12" ht="38.25" customHeight="1">
      <c r="A122" s="7"/>
      <c r="B122" s="14" t="s">
        <v>16</v>
      </c>
      <c r="C122" s="12" t="s">
        <v>147</v>
      </c>
      <c r="D122" s="12" t="s">
        <v>32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/>
    </row>
    <row r="123" spans="1:12" ht="16.5" customHeight="1">
      <c r="A123" s="7"/>
      <c r="B123" s="14" t="s">
        <v>16</v>
      </c>
      <c r="C123" s="15" t="s">
        <v>26</v>
      </c>
      <c r="D123" s="15" t="s">
        <v>16</v>
      </c>
      <c r="E123" s="15"/>
      <c r="F123" s="15"/>
      <c r="G123" s="15"/>
      <c r="H123" s="15"/>
      <c r="I123" s="15"/>
      <c r="J123" s="15"/>
      <c r="K123" s="15"/>
      <c r="L123" s="15"/>
    </row>
    <row r="124" spans="1:12" ht="16.5" customHeight="1">
      <c r="A124" s="7"/>
      <c r="B124" s="14" t="s">
        <v>16</v>
      </c>
      <c r="C124" s="12" t="s">
        <v>148</v>
      </c>
      <c r="D124" s="12" t="s">
        <v>32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10"/>
    </row>
    <row r="125" spans="1:12" ht="16.5" customHeight="1">
      <c r="A125" s="7"/>
      <c r="B125" s="14" t="s">
        <v>16</v>
      </c>
      <c r="C125" s="12" t="s">
        <v>149</v>
      </c>
      <c r="D125" s="12" t="s">
        <v>32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10"/>
    </row>
    <row r="126" spans="1:12" ht="16.5" customHeight="1">
      <c r="A126" s="7"/>
      <c r="B126" s="14" t="s">
        <v>16</v>
      </c>
      <c r="C126" s="12" t="s">
        <v>150</v>
      </c>
      <c r="D126" s="12" t="s">
        <v>32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0"/>
    </row>
    <row r="127" spans="1:12" ht="16.5" customHeight="1">
      <c r="A127" s="7"/>
      <c r="B127" s="14" t="s">
        <v>16</v>
      </c>
      <c r="C127" s="12" t="s">
        <v>151</v>
      </c>
      <c r="D127" s="12" t="s">
        <v>32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/>
    </row>
    <row r="128" spans="1:12" ht="60" customHeight="1">
      <c r="A128" s="7"/>
      <c r="B128" s="14" t="s">
        <v>152</v>
      </c>
      <c r="C128" s="12" t="s">
        <v>153</v>
      </c>
      <c r="D128" s="12" t="s">
        <v>16</v>
      </c>
      <c r="E128" s="9"/>
      <c r="F128" s="9"/>
      <c r="G128" s="9"/>
      <c r="H128" s="9"/>
      <c r="I128" s="9"/>
      <c r="J128" s="9"/>
      <c r="K128" s="9"/>
      <c r="L128" s="10"/>
    </row>
    <row r="129" spans="1:12" ht="16.5" customHeight="1">
      <c r="A129" s="7"/>
      <c r="B129" s="14" t="s">
        <v>16</v>
      </c>
      <c r="C129" s="12" t="s">
        <v>154</v>
      </c>
      <c r="D129" s="12" t="s">
        <v>139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10"/>
    </row>
    <row r="130" spans="1:12" ht="16.5" customHeight="1">
      <c r="A130" s="7"/>
      <c r="B130" s="14" t="s">
        <v>16</v>
      </c>
      <c r="C130" s="12" t="s">
        <v>155</v>
      </c>
      <c r="D130" s="12" t="s">
        <v>139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10"/>
    </row>
    <row r="131" spans="1:12" ht="16.5" customHeight="1">
      <c r="A131" s="7"/>
      <c r="B131" s="18" t="s">
        <v>156</v>
      </c>
      <c r="C131" s="18" t="s">
        <v>156</v>
      </c>
      <c r="D131" s="18" t="s">
        <v>16</v>
      </c>
      <c r="E131" s="9"/>
      <c r="F131" s="9"/>
      <c r="G131" s="9"/>
      <c r="H131" s="9"/>
      <c r="I131" s="9"/>
      <c r="J131" s="9"/>
      <c r="K131" s="9"/>
      <c r="L131" s="10"/>
    </row>
    <row r="132" spans="1:12" ht="49.5" customHeight="1">
      <c r="A132" s="7"/>
      <c r="B132" s="14" t="s">
        <v>157</v>
      </c>
      <c r="C132" s="12" t="s">
        <v>158</v>
      </c>
      <c r="D132" s="12" t="s">
        <v>159</v>
      </c>
      <c r="E132" s="9">
        <v>100</v>
      </c>
      <c r="F132" s="9">
        <v>100</v>
      </c>
      <c r="G132" s="9">
        <v>100</v>
      </c>
      <c r="H132" s="9">
        <v>100</v>
      </c>
      <c r="I132" s="9">
        <v>100</v>
      </c>
      <c r="J132" s="9">
        <v>100</v>
      </c>
      <c r="K132" s="9">
        <v>100</v>
      </c>
      <c r="L132" s="10"/>
    </row>
    <row r="133" spans="1:12" ht="27" customHeight="1">
      <c r="A133" s="7"/>
      <c r="B133" s="14" t="s">
        <v>157</v>
      </c>
      <c r="C133" s="12" t="s">
        <v>160</v>
      </c>
      <c r="D133" s="12" t="s">
        <v>159</v>
      </c>
      <c r="E133" s="9">
        <v>97.388059701492494</v>
      </c>
      <c r="F133" s="9">
        <v>97.761194029850685</v>
      </c>
      <c r="G133" s="9">
        <v>97.388059701492494</v>
      </c>
      <c r="H133" s="9">
        <v>97.388059701492494</v>
      </c>
      <c r="I133" s="9">
        <v>97.388059701492494</v>
      </c>
      <c r="J133" s="9">
        <v>97.388059701492494</v>
      </c>
      <c r="K133" s="9">
        <v>97.388059701492494</v>
      </c>
      <c r="L133" s="10"/>
    </row>
    <row r="134" spans="1:12" ht="38.25" customHeight="1">
      <c r="A134" s="7"/>
      <c r="B134" s="14" t="s">
        <v>157</v>
      </c>
      <c r="C134" s="12" t="s">
        <v>161</v>
      </c>
      <c r="D134" s="12" t="s">
        <v>159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10"/>
    </row>
    <row r="135" spans="1:12" ht="16.5" customHeight="1">
      <c r="A135" s="7"/>
      <c r="B135" s="14" t="s">
        <v>157</v>
      </c>
      <c r="C135" s="12" t="s">
        <v>162</v>
      </c>
      <c r="D135" s="12" t="s">
        <v>159</v>
      </c>
      <c r="E135" s="9">
        <v>2.6119402985074598</v>
      </c>
      <c r="F135" s="9">
        <v>2.2388059701492495</v>
      </c>
      <c r="G135" s="9">
        <v>2.6119402985074598</v>
      </c>
      <c r="H135" s="9">
        <v>2.6119402985074598</v>
      </c>
      <c r="I135" s="9">
        <v>2.6119402985074598</v>
      </c>
      <c r="J135" s="9">
        <v>2.6119402985074598</v>
      </c>
      <c r="K135" s="9">
        <v>2.6119402985074598</v>
      </c>
      <c r="L135" s="10"/>
    </row>
    <row r="136" spans="1:12" ht="16.5" customHeight="1">
      <c r="A136" s="7"/>
      <c r="B136" s="14" t="s">
        <v>16</v>
      </c>
      <c r="C136" s="15" t="s">
        <v>26</v>
      </c>
      <c r="D136" s="15" t="s">
        <v>16</v>
      </c>
      <c r="E136" s="15"/>
      <c r="F136" s="15"/>
      <c r="G136" s="15"/>
      <c r="H136" s="15"/>
      <c r="I136" s="15"/>
      <c r="J136" s="15"/>
      <c r="K136" s="15"/>
      <c r="L136" s="15"/>
    </row>
    <row r="137" spans="1:12" ht="27" customHeight="1">
      <c r="A137" s="7"/>
      <c r="B137" s="14" t="s">
        <v>16</v>
      </c>
      <c r="C137" s="12" t="s">
        <v>163</v>
      </c>
      <c r="D137" s="12" t="s">
        <v>19</v>
      </c>
      <c r="E137" s="9">
        <v>1608</v>
      </c>
      <c r="F137" s="9">
        <v>1608</v>
      </c>
      <c r="G137" s="9">
        <v>1608</v>
      </c>
      <c r="H137" s="9">
        <v>1608</v>
      </c>
      <c r="I137" s="9">
        <v>1608</v>
      </c>
      <c r="J137" s="9">
        <v>1608</v>
      </c>
      <c r="K137" s="9">
        <v>1608</v>
      </c>
      <c r="L137" s="10"/>
    </row>
    <row r="138" spans="1:12" ht="49.5" customHeight="1">
      <c r="A138" s="7"/>
      <c r="B138" s="14" t="s">
        <v>16</v>
      </c>
      <c r="C138" s="12" t="s">
        <v>164</v>
      </c>
      <c r="D138" s="12" t="s">
        <v>19</v>
      </c>
      <c r="E138" s="9">
        <v>1566</v>
      </c>
      <c r="F138" s="9">
        <v>1572</v>
      </c>
      <c r="G138" s="9">
        <v>1566</v>
      </c>
      <c r="H138" s="9">
        <v>1566</v>
      </c>
      <c r="I138" s="9">
        <v>1566</v>
      </c>
      <c r="J138" s="9">
        <v>1566</v>
      </c>
      <c r="K138" s="9">
        <v>1566</v>
      </c>
      <c r="L138" s="10"/>
    </row>
    <row r="139" spans="1:12" ht="60" customHeight="1">
      <c r="A139" s="7"/>
      <c r="B139" s="14" t="s">
        <v>16</v>
      </c>
      <c r="C139" s="12" t="s">
        <v>165</v>
      </c>
      <c r="D139" s="12" t="s">
        <v>19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10"/>
    </row>
    <row r="140" spans="1:12" ht="38.25" customHeight="1">
      <c r="A140" s="7"/>
      <c r="B140" s="14" t="s">
        <v>16</v>
      </c>
      <c r="C140" s="12" t="s">
        <v>166</v>
      </c>
      <c r="D140" s="12" t="s">
        <v>19</v>
      </c>
      <c r="E140" s="9">
        <v>42</v>
      </c>
      <c r="F140" s="9">
        <v>36</v>
      </c>
      <c r="G140" s="9">
        <v>42</v>
      </c>
      <c r="H140" s="9">
        <v>42</v>
      </c>
      <c r="I140" s="9">
        <v>42</v>
      </c>
      <c r="J140" s="9">
        <v>42</v>
      </c>
      <c r="K140" s="9">
        <v>42</v>
      </c>
      <c r="L140" s="10"/>
    </row>
    <row r="141" spans="1:12" ht="114" customHeight="1">
      <c r="A141" s="7"/>
      <c r="B141" s="14" t="s">
        <v>167</v>
      </c>
      <c r="C141" s="12" t="s">
        <v>168</v>
      </c>
      <c r="D141" s="12" t="s">
        <v>22</v>
      </c>
      <c r="E141" s="9">
        <v>33.333333333333293</v>
      </c>
      <c r="F141" s="9">
        <v>33.333333333333293</v>
      </c>
      <c r="G141" s="9">
        <v>28.571428571428598</v>
      </c>
      <c r="H141" s="9">
        <v>18.181818181818201</v>
      </c>
      <c r="I141" s="9">
        <v>18.181818181818201</v>
      </c>
      <c r="J141" s="9">
        <v>18.181818181818201</v>
      </c>
      <c r="K141" s="9">
        <v>18.181818181818201</v>
      </c>
      <c r="L141" s="10"/>
    </row>
    <row r="142" spans="1:12" ht="16.5" customHeight="1">
      <c r="A142" s="7"/>
      <c r="B142" s="14" t="s">
        <v>16</v>
      </c>
      <c r="C142" s="15" t="s">
        <v>26</v>
      </c>
      <c r="D142" s="15" t="s">
        <v>16</v>
      </c>
      <c r="E142" s="15"/>
      <c r="F142" s="15"/>
      <c r="G142" s="15"/>
      <c r="H142" s="15"/>
      <c r="I142" s="15"/>
      <c r="J142" s="15"/>
      <c r="K142" s="15"/>
      <c r="L142" s="15"/>
    </row>
    <row r="143" spans="1:12" ht="93" customHeight="1">
      <c r="A143" s="7"/>
      <c r="B143" s="14" t="s">
        <v>16</v>
      </c>
      <c r="C143" s="12" t="s">
        <v>169</v>
      </c>
      <c r="D143" s="12" t="s">
        <v>19</v>
      </c>
      <c r="E143" s="9">
        <v>2</v>
      </c>
      <c r="F143" s="9">
        <v>2</v>
      </c>
      <c r="G143" s="9">
        <v>2</v>
      </c>
      <c r="H143" s="9">
        <v>2</v>
      </c>
      <c r="I143" s="9">
        <v>2</v>
      </c>
      <c r="J143" s="9">
        <v>2</v>
      </c>
      <c r="K143" s="9">
        <v>2</v>
      </c>
      <c r="L143" s="10"/>
    </row>
    <row r="144" spans="1:12" ht="38.25" customHeight="1">
      <c r="A144" s="7"/>
      <c r="B144" s="14" t="s">
        <v>16</v>
      </c>
      <c r="C144" s="12" t="s">
        <v>170</v>
      </c>
      <c r="D144" s="12" t="s">
        <v>19</v>
      </c>
      <c r="E144" s="9">
        <v>6</v>
      </c>
      <c r="F144" s="9">
        <v>6</v>
      </c>
      <c r="G144" s="9">
        <v>7</v>
      </c>
      <c r="H144" s="9">
        <v>11</v>
      </c>
      <c r="I144" s="9">
        <v>11</v>
      </c>
      <c r="J144" s="9">
        <v>11</v>
      </c>
      <c r="K144" s="9">
        <v>11</v>
      </c>
      <c r="L144" s="10"/>
    </row>
    <row r="145" spans="1:12" ht="27" customHeight="1">
      <c r="A145" s="7"/>
      <c r="B145" s="14" t="s">
        <v>171</v>
      </c>
      <c r="C145" s="12" t="s">
        <v>172</v>
      </c>
      <c r="D145" s="12" t="s">
        <v>22</v>
      </c>
      <c r="E145" s="9">
        <v>100</v>
      </c>
      <c r="F145" s="9">
        <v>100</v>
      </c>
      <c r="G145" s="9">
        <v>100</v>
      </c>
      <c r="H145" s="9">
        <v>100</v>
      </c>
      <c r="I145" s="9">
        <v>100</v>
      </c>
      <c r="J145" s="9">
        <v>100</v>
      </c>
      <c r="K145" s="9">
        <v>100</v>
      </c>
      <c r="L145" s="10"/>
    </row>
    <row r="146" spans="1:12" ht="16.5" customHeight="1">
      <c r="A146" s="7"/>
      <c r="B146" s="14" t="s">
        <v>16</v>
      </c>
      <c r="C146" s="15" t="s">
        <v>26</v>
      </c>
      <c r="D146" s="15" t="s">
        <v>16</v>
      </c>
      <c r="E146" s="15"/>
      <c r="F146" s="15"/>
      <c r="G146" s="15"/>
      <c r="H146" s="15"/>
      <c r="I146" s="15"/>
      <c r="J146" s="15"/>
      <c r="K146" s="15"/>
      <c r="L146" s="15"/>
    </row>
    <row r="147" spans="1:12" ht="60" customHeight="1">
      <c r="A147" s="7"/>
      <c r="B147" s="14" t="s">
        <v>16</v>
      </c>
      <c r="C147" s="12" t="s">
        <v>173</v>
      </c>
      <c r="D147" s="12" t="s">
        <v>19</v>
      </c>
      <c r="E147" s="9">
        <v>1608</v>
      </c>
      <c r="F147" s="9">
        <v>1608</v>
      </c>
      <c r="G147" s="9">
        <v>1608</v>
      </c>
      <c r="H147" s="9">
        <v>1608</v>
      </c>
      <c r="I147" s="9">
        <v>1608</v>
      </c>
      <c r="J147" s="9">
        <v>1608</v>
      </c>
      <c r="K147" s="9">
        <v>1608</v>
      </c>
      <c r="L147" s="10"/>
    </row>
    <row r="148" spans="1:12" ht="27" customHeight="1">
      <c r="A148" s="7"/>
      <c r="B148" s="14" t="s">
        <v>16</v>
      </c>
      <c r="C148" s="12" t="s">
        <v>174</v>
      </c>
      <c r="D148" s="12" t="s">
        <v>19</v>
      </c>
      <c r="E148" s="9">
        <v>1608</v>
      </c>
      <c r="F148" s="9">
        <v>1608</v>
      </c>
      <c r="G148" s="9">
        <v>1608</v>
      </c>
      <c r="H148" s="9">
        <v>1608</v>
      </c>
      <c r="I148" s="9">
        <v>1608</v>
      </c>
      <c r="J148" s="9">
        <v>1608</v>
      </c>
      <c r="K148" s="9">
        <v>1608</v>
      </c>
      <c r="L148" s="10"/>
    </row>
    <row r="149" spans="1:12" ht="38.25" customHeight="1">
      <c r="A149" s="7"/>
      <c r="B149" s="14" t="s">
        <v>175</v>
      </c>
      <c r="C149" s="12" t="s">
        <v>176</v>
      </c>
      <c r="D149" s="12" t="s">
        <v>22</v>
      </c>
      <c r="E149" s="9">
        <v>6.2439961575408303</v>
      </c>
      <c r="F149" s="9">
        <v>10.8974358974359</v>
      </c>
      <c r="G149" s="9">
        <v>24.556213017751499</v>
      </c>
      <c r="H149" s="9">
        <v>27.017543859649098</v>
      </c>
      <c r="I149" s="9">
        <v>19</v>
      </c>
      <c r="J149" s="9">
        <v>17.1428571428571</v>
      </c>
      <c r="K149" s="9">
        <v>16.25</v>
      </c>
      <c r="L149" s="10"/>
    </row>
    <row r="150" spans="1:12" ht="16.5" customHeight="1">
      <c r="A150" s="7"/>
      <c r="B150" s="14" t="s">
        <v>16</v>
      </c>
      <c r="C150" s="15" t="s">
        <v>26</v>
      </c>
      <c r="D150" s="15" t="s">
        <v>16</v>
      </c>
      <c r="E150" s="15"/>
      <c r="F150" s="15"/>
      <c r="G150" s="15"/>
      <c r="H150" s="15"/>
      <c r="I150" s="15"/>
      <c r="J150" s="15"/>
      <c r="K150" s="15"/>
      <c r="L150" s="15"/>
    </row>
    <row r="151" spans="1:12" ht="27" customHeight="1">
      <c r="A151" s="7"/>
      <c r="B151" s="14" t="s">
        <v>16</v>
      </c>
      <c r="C151" s="12" t="s">
        <v>177</v>
      </c>
      <c r="D151" s="12" t="s">
        <v>46</v>
      </c>
      <c r="E151" s="9">
        <v>65</v>
      </c>
      <c r="F151" s="9">
        <v>119</v>
      </c>
      <c r="G151" s="9">
        <v>83</v>
      </c>
      <c r="H151" s="9">
        <v>77</v>
      </c>
      <c r="I151" s="9">
        <v>57</v>
      </c>
      <c r="J151" s="9">
        <v>60</v>
      </c>
      <c r="K151" s="9">
        <v>65</v>
      </c>
      <c r="L151" s="10"/>
    </row>
    <row r="152" spans="1:12" ht="27" customHeight="1">
      <c r="A152" s="7"/>
      <c r="B152" s="14" t="s">
        <v>16</v>
      </c>
      <c r="C152" s="12" t="s">
        <v>178</v>
      </c>
      <c r="D152" s="12" t="s">
        <v>46</v>
      </c>
      <c r="E152" s="9">
        <v>1041</v>
      </c>
      <c r="F152" s="9">
        <v>1092</v>
      </c>
      <c r="G152" s="9">
        <v>338</v>
      </c>
      <c r="H152" s="9">
        <v>285</v>
      </c>
      <c r="I152" s="9">
        <v>300</v>
      </c>
      <c r="J152" s="9">
        <v>350</v>
      </c>
      <c r="K152" s="9">
        <v>400</v>
      </c>
      <c r="L152" s="10"/>
    </row>
    <row r="153" spans="1:12" ht="16.5" customHeight="1">
      <c r="A153" s="7"/>
      <c r="B153" s="18" t="s">
        <v>179</v>
      </c>
      <c r="C153" s="18" t="s">
        <v>179</v>
      </c>
      <c r="D153" s="18" t="s">
        <v>16</v>
      </c>
      <c r="E153" s="9"/>
      <c r="F153" s="9"/>
      <c r="G153" s="9"/>
      <c r="H153" s="9"/>
      <c r="I153" s="9"/>
      <c r="J153" s="9"/>
      <c r="K153" s="9"/>
      <c r="L153" s="10"/>
    </row>
    <row r="154" spans="1:12" ht="49.5" customHeight="1">
      <c r="A154" s="7"/>
      <c r="B154" s="14" t="s">
        <v>180</v>
      </c>
      <c r="C154" s="12" t="s">
        <v>181</v>
      </c>
      <c r="D154" s="12" t="s">
        <v>159</v>
      </c>
      <c r="E154" s="9">
        <v>12.3751937024055</v>
      </c>
      <c r="F154" s="9">
        <v>11.915167390115201</v>
      </c>
      <c r="G154" s="9">
        <v>16.469820124185198</v>
      </c>
      <c r="H154" s="9">
        <v>14.005039612921101</v>
      </c>
      <c r="I154" s="9">
        <v>14.2722162050257</v>
      </c>
      <c r="J154" s="9">
        <v>15.186916733304701</v>
      </c>
      <c r="K154" s="9">
        <v>14.900368319793198</v>
      </c>
      <c r="L154" s="10"/>
    </row>
    <row r="155" spans="1:12" ht="16.5" customHeight="1">
      <c r="A155" s="7"/>
      <c r="B155" s="14" t="s">
        <v>16</v>
      </c>
      <c r="C155" s="15" t="s">
        <v>26</v>
      </c>
      <c r="D155" s="15" t="s">
        <v>16</v>
      </c>
      <c r="E155" s="15"/>
      <c r="F155" s="15"/>
      <c r="G155" s="15"/>
      <c r="H155" s="15"/>
      <c r="I155" s="15"/>
      <c r="J155" s="15"/>
      <c r="K155" s="15"/>
      <c r="L155" s="15"/>
    </row>
    <row r="156" spans="1:12" ht="27" customHeight="1">
      <c r="A156" s="7"/>
      <c r="B156" s="14" t="s">
        <v>16</v>
      </c>
      <c r="C156" s="12" t="s">
        <v>182</v>
      </c>
      <c r="D156" s="12" t="s">
        <v>25</v>
      </c>
      <c r="E156" s="9">
        <v>458209525.92000002</v>
      </c>
      <c r="F156" s="9">
        <v>521102283.26999998</v>
      </c>
      <c r="G156" s="9">
        <v>451720268.88</v>
      </c>
      <c r="H156" s="9">
        <v>544907036.71000004</v>
      </c>
      <c r="I156" s="9">
        <v>532622095.88</v>
      </c>
      <c r="J156" s="9">
        <v>536158359.13</v>
      </c>
      <c r="K156" s="9">
        <v>544275985.50999999</v>
      </c>
      <c r="L156" s="10"/>
    </row>
    <row r="157" spans="1:12" ht="27" customHeight="1">
      <c r="A157" s="7"/>
      <c r="B157" s="14" t="s">
        <v>16</v>
      </c>
      <c r="C157" s="12" t="s">
        <v>183</v>
      </c>
      <c r="D157" s="12" t="s">
        <v>25</v>
      </c>
      <c r="E157" s="9">
        <v>99974173.739999995</v>
      </c>
      <c r="F157" s="9">
        <v>120284241.36</v>
      </c>
      <c r="G157" s="9">
        <v>99125570.170000002</v>
      </c>
      <c r="H157" s="9">
        <v>115913809.19</v>
      </c>
      <c r="I157" s="9">
        <v>111526982.39</v>
      </c>
      <c r="J157" s="9">
        <v>118227691.09</v>
      </c>
      <c r="K157" s="9">
        <v>115342691.09</v>
      </c>
      <c r="L157" s="10"/>
    </row>
    <row r="158" spans="1:12" ht="27" customHeight="1">
      <c r="A158" s="7"/>
      <c r="B158" s="14" t="s">
        <v>16</v>
      </c>
      <c r="C158" s="12" t="s">
        <v>184</v>
      </c>
      <c r="D158" s="12" t="s">
        <v>25</v>
      </c>
      <c r="E158" s="9">
        <v>49911879.710000001</v>
      </c>
      <c r="F158" s="9">
        <v>64869243.399999999</v>
      </c>
      <c r="G158" s="9">
        <v>56777770.579999998</v>
      </c>
      <c r="H158" s="9">
        <v>67710019.840000004</v>
      </c>
      <c r="I158" s="9">
        <v>65429717.060000002</v>
      </c>
      <c r="J158" s="9">
        <v>70374273.359999999</v>
      </c>
      <c r="K158" s="9">
        <v>68919375.719999999</v>
      </c>
      <c r="L158" s="10"/>
    </row>
    <row r="159" spans="1:12" ht="27" customHeight="1">
      <c r="A159" s="7"/>
      <c r="B159" s="14" t="s">
        <v>16</v>
      </c>
      <c r="C159" s="12" t="s">
        <v>185</v>
      </c>
      <c r="D159" s="12" t="s">
        <v>25</v>
      </c>
      <c r="E159" s="9">
        <v>53672067.890000001</v>
      </c>
      <c r="F159" s="9">
        <v>56022808.130000003</v>
      </c>
      <c r="G159" s="9">
        <v>194596637.47</v>
      </c>
      <c r="H159" s="9">
        <v>200718154.12</v>
      </c>
      <c r="I159" s="9">
        <v>209636060.16</v>
      </c>
      <c r="J159" s="9">
        <v>221062026.08000001</v>
      </c>
      <c r="K159" s="9">
        <v>232717812.09</v>
      </c>
      <c r="L159" s="10"/>
    </row>
    <row r="160" spans="1:12" ht="49.5" customHeight="1">
      <c r="A160" s="7"/>
      <c r="B160" s="14" t="s">
        <v>186</v>
      </c>
      <c r="C160" s="12" t="s">
        <v>187</v>
      </c>
      <c r="D160" s="12" t="s">
        <v>22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10"/>
    </row>
    <row r="161" spans="1:12" ht="16.5" customHeight="1">
      <c r="A161" s="7"/>
      <c r="B161" s="14" t="s">
        <v>16</v>
      </c>
      <c r="C161" s="15" t="s">
        <v>26</v>
      </c>
      <c r="D161" s="15" t="s">
        <v>16</v>
      </c>
      <c r="E161" s="15"/>
      <c r="F161" s="15"/>
      <c r="G161" s="15"/>
      <c r="H161" s="15"/>
      <c r="I161" s="15"/>
      <c r="J161" s="15"/>
      <c r="K161" s="15"/>
      <c r="L161" s="15"/>
    </row>
    <row r="162" spans="1:12" ht="27" customHeight="1">
      <c r="A162" s="7"/>
      <c r="B162" s="14" t="s">
        <v>16</v>
      </c>
      <c r="C162" s="12" t="s">
        <v>188</v>
      </c>
      <c r="D162" s="12" t="s">
        <v>28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10"/>
    </row>
    <row r="163" spans="1:12" ht="27" customHeight="1">
      <c r="A163" s="7"/>
      <c r="B163" s="14" t="s">
        <v>16</v>
      </c>
      <c r="C163" s="12" t="s">
        <v>189</v>
      </c>
      <c r="D163" s="12" t="s">
        <v>28</v>
      </c>
      <c r="E163" s="9">
        <v>1043236</v>
      </c>
      <c r="F163" s="9">
        <v>1153979</v>
      </c>
      <c r="G163" s="9">
        <v>1178966</v>
      </c>
      <c r="H163" s="9">
        <v>1169985</v>
      </c>
      <c r="I163" s="9">
        <v>1169985</v>
      </c>
      <c r="J163" s="9">
        <v>1169985</v>
      </c>
      <c r="K163" s="9">
        <v>1169985</v>
      </c>
      <c r="L163" s="10"/>
    </row>
    <row r="164" spans="1:12" ht="38.25" customHeight="1">
      <c r="A164" s="7"/>
      <c r="B164" s="11" t="s">
        <v>190</v>
      </c>
      <c r="C164" s="12" t="s">
        <v>191</v>
      </c>
      <c r="D164" s="12" t="s">
        <v>28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10"/>
    </row>
    <row r="165" spans="1:12" ht="49.5" customHeight="1">
      <c r="A165" s="7"/>
      <c r="B165" s="14" t="s">
        <v>192</v>
      </c>
      <c r="C165" s="12" t="s">
        <v>193</v>
      </c>
      <c r="D165" s="12" t="s">
        <v>22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10"/>
    </row>
    <row r="166" spans="1:12" ht="16.5" customHeight="1">
      <c r="A166" s="7"/>
      <c r="B166" s="14" t="s">
        <v>16</v>
      </c>
      <c r="C166" s="15" t="s">
        <v>26</v>
      </c>
      <c r="D166" s="15" t="s">
        <v>16</v>
      </c>
      <c r="E166" s="15"/>
      <c r="F166" s="15"/>
      <c r="G166" s="15"/>
      <c r="H166" s="15"/>
      <c r="I166" s="15"/>
      <c r="J166" s="15"/>
      <c r="K166" s="15"/>
      <c r="L166" s="15"/>
    </row>
    <row r="167" spans="1:12" ht="38.25" customHeight="1">
      <c r="A167" s="7"/>
      <c r="B167" s="14" t="s">
        <v>16</v>
      </c>
      <c r="C167" s="12" t="s">
        <v>194</v>
      </c>
      <c r="D167" s="12" t="s">
        <v>25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0"/>
    </row>
    <row r="168" spans="1:12" ht="38.25" customHeight="1">
      <c r="A168" s="7"/>
      <c r="B168" s="14" t="s">
        <v>16</v>
      </c>
      <c r="C168" s="12" t="s">
        <v>195</v>
      </c>
      <c r="D168" s="12" t="s">
        <v>25</v>
      </c>
      <c r="E168" s="9">
        <v>275338844.63</v>
      </c>
      <c r="F168" s="9">
        <v>276826201.63</v>
      </c>
      <c r="G168" s="9">
        <v>292222662.22000003</v>
      </c>
      <c r="H168" s="9">
        <v>328592196.88</v>
      </c>
      <c r="I168" s="9">
        <v>328592196.88</v>
      </c>
      <c r="J168" s="9">
        <v>328592196.88</v>
      </c>
      <c r="K168" s="9">
        <v>328592196.88</v>
      </c>
      <c r="L168" s="10"/>
    </row>
    <row r="169" spans="1:12" ht="38.25" customHeight="1">
      <c r="A169" s="7"/>
      <c r="B169" s="14" t="s">
        <v>196</v>
      </c>
      <c r="C169" s="12" t="s">
        <v>197</v>
      </c>
      <c r="D169" s="12" t="s">
        <v>25</v>
      </c>
      <c r="E169" s="9">
        <v>2643.84148583569</v>
      </c>
      <c r="F169" s="9">
        <v>2670.6914618462401</v>
      </c>
      <c r="G169" s="9">
        <v>2824.4291005788705</v>
      </c>
      <c r="H169" s="9">
        <v>2936.4152281298498</v>
      </c>
      <c r="I169" s="9">
        <v>3174.8577415565301</v>
      </c>
      <c r="J169" s="9">
        <v>3191.0145512159202</v>
      </c>
      <c r="K169" s="9">
        <v>3190.5976284032399</v>
      </c>
      <c r="L169" s="10"/>
    </row>
    <row r="170" spans="1:12" ht="16.5" customHeight="1">
      <c r="A170" s="7"/>
      <c r="B170" s="14" t="s">
        <v>16</v>
      </c>
      <c r="C170" s="12" t="s">
        <v>198</v>
      </c>
      <c r="D170" s="12" t="s">
        <v>25</v>
      </c>
      <c r="E170" s="9">
        <v>37331041.780000001</v>
      </c>
      <c r="F170" s="9">
        <v>37378997.700000003</v>
      </c>
      <c r="G170" s="9">
        <v>39033610.170000002</v>
      </c>
      <c r="H170" s="9">
        <v>39709143.130000003</v>
      </c>
      <c r="I170" s="9">
        <v>43241562.439999998</v>
      </c>
      <c r="J170" s="9">
        <v>43302067.460000001</v>
      </c>
      <c r="K170" s="9">
        <v>43360221.770000003</v>
      </c>
      <c r="L170" s="10"/>
    </row>
    <row r="171" spans="1:12" ht="16.5" customHeight="1">
      <c r="A171" s="7"/>
      <c r="B171" s="14" t="s">
        <v>16</v>
      </c>
      <c r="C171" s="15" t="s">
        <v>26</v>
      </c>
      <c r="D171" s="15" t="s">
        <v>16</v>
      </c>
      <c r="E171" s="15"/>
      <c r="F171" s="15"/>
      <c r="G171" s="15"/>
      <c r="H171" s="15"/>
      <c r="I171" s="15"/>
      <c r="J171" s="15"/>
      <c r="K171" s="15"/>
      <c r="L171" s="15"/>
    </row>
    <row r="172" spans="1:12" ht="16.5" customHeight="1">
      <c r="A172" s="7"/>
      <c r="B172" s="14" t="s">
        <v>16</v>
      </c>
      <c r="C172" s="12" t="s">
        <v>199</v>
      </c>
      <c r="D172" s="12" t="s">
        <v>25</v>
      </c>
      <c r="E172" s="9">
        <v>1222164.5900000001</v>
      </c>
      <c r="F172" s="9">
        <v>1152012.76</v>
      </c>
      <c r="G172" s="9">
        <v>1513316.33</v>
      </c>
      <c r="H172" s="9">
        <v>1446453.5</v>
      </c>
      <c r="I172" s="9">
        <v>1795500</v>
      </c>
      <c r="J172" s="9">
        <v>1795500</v>
      </c>
      <c r="K172" s="9">
        <v>1795500</v>
      </c>
      <c r="L172" s="10"/>
    </row>
    <row r="173" spans="1:12" ht="16.5" customHeight="1">
      <c r="A173" s="7"/>
      <c r="B173" s="14" t="s">
        <v>16</v>
      </c>
      <c r="C173" s="12" t="s">
        <v>200</v>
      </c>
      <c r="D173" s="12" t="s">
        <v>25</v>
      </c>
      <c r="E173" s="9">
        <v>2565792.36</v>
      </c>
      <c r="F173" s="9">
        <v>2219935.83</v>
      </c>
      <c r="G173" s="9">
        <v>2272022.19</v>
      </c>
      <c r="H173" s="9">
        <v>2400158.65</v>
      </c>
      <c r="I173" s="9">
        <v>3064800</v>
      </c>
      <c r="J173" s="9">
        <v>3064800</v>
      </c>
      <c r="K173" s="9">
        <v>3064800</v>
      </c>
      <c r="L173" s="10"/>
    </row>
    <row r="174" spans="1:12" ht="16.5" customHeight="1">
      <c r="A174" s="7"/>
      <c r="B174" s="14" t="s">
        <v>16</v>
      </c>
      <c r="C174" s="12" t="s">
        <v>201</v>
      </c>
      <c r="D174" s="12" t="s">
        <v>25</v>
      </c>
      <c r="E174" s="9">
        <v>24082939.350000001</v>
      </c>
      <c r="F174" s="9">
        <v>24498740</v>
      </c>
      <c r="G174" s="9">
        <v>25222341.629999999</v>
      </c>
      <c r="H174" s="9">
        <v>25614259.16</v>
      </c>
      <c r="I174" s="9">
        <v>26301162.440000001</v>
      </c>
      <c r="J174" s="9">
        <v>26361667.460000001</v>
      </c>
      <c r="K174" s="9">
        <v>26419821.77</v>
      </c>
      <c r="L174" s="10"/>
    </row>
    <row r="175" spans="1:12" ht="16.5" customHeight="1">
      <c r="A175" s="7"/>
      <c r="B175" s="14" t="s">
        <v>16</v>
      </c>
      <c r="C175" s="12" t="s">
        <v>202</v>
      </c>
      <c r="D175" s="12" t="s">
        <v>25</v>
      </c>
      <c r="E175" s="9">
        <v>9460145.4800000004</v>
      </c>
      <c r="F175" s="9">
        <v>9508309.1099999994</v>
      </c>
      <c r="G175" s="9">
        <v>10025930.02</v>
      </c>
      <c r="H175" s="9">
        <v>10248271.82</v>
      </c>
      <c r="I175" s="9">
        <v>12080100</v>
      </c>
      <c r="J175" s="9">
        <v>12080100</v>
      </c>
      <c r="K175" s="9">
        <v>12080100</v>
      </c>
      <c r="L175" s="10"/>
    </row>
    <row r="176" spans="1:12" ht="16.5" customHeight="1">
      <c r="A176" s="7"/>
      <c r="B176" s="14" t="s">
        <v>16</v>
      </c>
      <c r="C176" s="12" t="s">
        <v>203</v>
      </c>
      <c r="D176" s="12" t="s">
        <v>25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10"/>
    </row>
    <row r="177" spans="1:12" ht="38.25" customHeight="1">
      <c r="A177" s="7"/>
      <c r="B177" s="11" t="s">
        <v>204</v>
      </c>
      <c r="C177" s="12" t="s">
        <v>205</v>
      </c>
      <c r="D177" s="12" t="s">
        <v>206</v>
      </c>
      <c r="E177" s="9" t="s">
        <v>207</v>
      </c>
      <c r="F177" s="9" t="s">
        <v>207</v>
      </c>
      <c r="G177" s="9" t="s">
        <v>207</v>
      </c>
      <c r="H177" s="9"/>
      <c r="I177" s="9" t="s">
        <v>207</v>
      </c>
      <c r="J177" s="9" t="s">
        <v>207</v>
      </c>
      <c r="K177" s="9"/>
      <c r="L177" s="10"/>
    </row>
    <row r="178" spans="1:12" ht="38.25" customHeight="1">
      <c r="A178" s="7"/>
      <c r="B178" s="11" t="s">
        <v>208</v>
      </c>
      <c r="C178" s="12" t="s">
        <v>209</v>
      </c>
      <c r="D178" s="12" t="s">
        <v>210</v>
      </c>
      <c r="E178" s="9"/>
      <c r="F178" s="9">
        <v>90</v>
      </c>
      <c r="G178" s="9"/>
      <c r="H178" s="9"/>
      <c r="I178" s="9"/>
      <c r="J178" s="9"/>
      <c r="K178" s="9"/>
      <c r="L178" s="10"/>
    </row>
    <row r="179" spans="1:12" ht="16.5" customHeight="1">
      <c r="A179" s="7"/>
      <c r="B179" s="11" t="s">
        <v>211</v>
      </c>
      <c r="C179" s="12" t="s">
        <v>212</v>
      </c>
      <c r="D179" s="12" t="s">
        <v>213</v>
      </c>
      <c r="E179" s="9">
        <v>14.120000000000001</v>
      </c>
      <c r="F179" s="9">
        <v>13.996</v>
      </c>
      <c r="G179" s="9">
        <v>13.82</v>
      </c>
      <c r="H179" s="9">
        <v>13.523</v>
      </c>
      <c r="I179" s="9">
        <v>13.620000000000001</v>
      </c>
      <c r="J179" s="9">
        <v>13.57</v>
      </c>
      <c r="K179" s="9">
        <v>13.59</v>
      </c>
      <c r="L179" s="10"/>
    </row>
    <row r="180" spans="1:12" ht="16.5" customHeight="1">
      <c r="A180" s="7"/>
      <c r="B180" s="18" t="s">
        <v>214</v>
      </c>
      <c r="C180" s="18" t="s">
        <v>214</v>
      </c>
      <c r="D180" s="18" t="s">
        <v>16</v>
      </c>
      <c r="E180" s="9"/>
      <c r="F180" s="9"/>
      <c r="G180" s="9"/>
      <c r="H180" s="9"/>
      <c r="I180" s="9"/>
      <c r="J180" s="9"/>
      <c r="K180" s="9"/>
      <c r="L180" s="10"/>
    </row>
    <row r="181" spans="1:12" ht="27" customHeight="1">
      <c r="A181" s="7"/>
      <c r="B181" s="14" t="s">
        <v>215</v>
      </c>
      <c r="C181" s="12" t="s">
        <v>216</v>
      </c>
      <c r="D181" s="12" t="s">
        <v>16</v>
      </c>
      <c r="E181" s="9"/>
      <c r="F181" s="9"/>
      <c r="G181" s="9"/>
      <c r="H181" s="9"/>
      <c r="I181" s="9"/>
      <c r="J181" s="9"/>
      <c r="K181" s="9"/>
      <c r="L181" s="10"/>
    </row>
    <row r="182" spans="1:12" ht="38.25" customHeight="1">
      <c r="A182" s="7"/>
      <c r="B182" s="14" t="s">
        <v>215</v>
      </c>
      <c r="C182" s="12" t="s">
        <v>217</v>
      </c>
      <c r="D182" s="12" t="s">
        <v>218</v>
      </c>
      <c r="E182" s="9">
        <v>1499.6825396825402</v>
      </c>
      <c r="F182" s="9">
        <v>1494.4306930693099</v>
      </c>
      <c r="G182" s="9">
        <v>1481.37866500312</v>
      </c>
      <c r="H182" s="9">
        <v>1502.1419828641401</v>
      </c>
      <c r="I182" s="9">
        <v>1502.1419828641401</v>
      </c>
      <c r="J182" s="9">
        <v>1502.1419828641401</v>
      </c>
      <c r="K182" s="9">
        <v>1502.1419828641401</v>
      </c>
      <c r="L182" s="10"/>
    </row>
    <row r="183" spans="1:12" ht="38.25" customHeight="1">
      <c r="A183" s="7"/>
      <c r="B183" s="14" t="s">
        <v>215</v>
      </c>
      <c r="C183" s="12" t="s">
        <v>219</v>
      </c>
      <c r="D183" s="12" t="s">
        <v>220</v>
      </c>
      <c r="E183" s="9">
        <v>0.36168264370067349</v>
      </c>
      <c r="F183" s="9">
        <v>0.34804432792780876</v>
      </c>
      <c r="G183" s="9">
        <v>0.34619096434377084</v>
      </c>
      <c r="H183" s="9">
        <v>0.39463095794935982</v>
      </c>
      <c r="I183" s="9">
        <v>0.39463095794935982</v>
      </c>
      <c r="J183" s="9">
        <v>0.39463095794935982</v>
      </c>
      <c r="K183" s="9">
        <v>0.39463095794935982</v>
      </c>
      <c r="L183" s="10"/>
    </row>
    <row r="184" spans="1:12" ht="49.5" customHeight="1">
      <c r="A184" s="7"/>
      <c r="B184" s="14" t="s">
        <v>215</v>
      </c>
      <c r="C184" s="12" t="s">
        <v>221</v>
      </c>
      <c r="D184" s="12" t="s">
        <v>222</v>
      </c>
      <c r="E184" s="9">
        <v>6.2628571428571398</v>
      </c>
      <c r="F184" s="9">
        <v>6.0383663366336595</v>
      </c>
      <c r="G184" s="9">
        <v>11.1995133819951</v>
      </c>
      <c r="H184" s="9">
        <v>1.8</v>
      </c>
      <c r="I184" s="9">
        <v>10.7672514619883</v>
      </c>
      <c r="J184" s="9">
        <v>10.7672514619883</v>
      </c>
      <c r="K184" s="9">
        <v>10.7672514619883</v>
      </c>
      <c r="L184" s="10"/>
    </row>
    <row r="185" spans="1:12" ht="49.5" customHeight="1">
      <c r="A185" s="7"/>
      <c r="B185" s="14" t="s">
        <v>215</v>
      </c>
      <c r="C185" s="12" t="s">
        <v>223</v>
      </c>
      <c r="D185" s="12" t="s">
        <v>222</v>
      </c>
      <c r="E185" s="9">
        <v>75.323809523809501</v>
      </c>
      <c r="F185" s="9">
        <v>73.105198019802003</v>
      </c>
      <c r="G185" s="9">
        <v>52.222083593262596</v>
      </c>
      <c r="H185" s="9">
        <v>66.8984088127295</v>
      </c>
      <c r="I185" s="9">
        <v>51.231334149326798</v>
      </c>
      <c r="J185" s="9">
        <v>51.231334149326798</v>
      </c>
      <c r="K185" s="9">
        <v>51.231334149326798</v>
      </c>
      <c r="L185" s="10"/>
    </row>
    <row r="186" spans="1:12" ht="49.5" customHeight="1">
      <c r="A186" s="7"/>
      <c r="B186" s="14" t="s">
        <v>215</v>
      </c>
      <c r="C186" s="12" t="s">
        <v>224</v>
      </c>
      <c r="D186" s="12" t="s">
        <v>222</v>
      </c>
      <c r="E186" s="9"/>
      <c r="F186" s="9"/>
      <c r="G186" s="9"/>
      <c r="H186" s="9"/>
      <c r="I186" s="9"/>
      <c r="J186" s="9"/>
      <c r="K186" s="9"/>
      <c r="L186" s="10"/>
    </row>
    <row r="187" spans="1:12" ht="16.5" customHeight="1">
      <c r="A187" s="7"/>
      <c r="B187" s="14" t="s">
        <v>16</v>
      </c>
      <c r="C187" s="15" t="s">
        <v>26</v>
      </c>
      <c r="D187" s="15" t="s">
        <v>16</v>
      </c>
      <c r="E187" s="15"/>
      <c r="F187" s="15"/>
      <c r="G187" s="15"/>
      <c r="H187" s="15"/>
      <c r="I187" s="15"/>
      <c r="J187" s="15"/>
      <c r="K187" s="15"/>
      <c r="L187" s="15"/>
    </row>
    <row r="188" spans="1:12" ht="16.5" customHeight="1">
      <c r="A188" s="7"/>
      <c r="B188" s="14" t="s">
        <v>16</v>
      </c>
      <c r="C188" s="12" t="s">
        <v>225</v>
      </c>
      <c r="D188" s="12" t="s">
        <v>226</v>
      </c>
      <c r="E188" s="9">
        <v>17082</v>
      </c>
      <c r="F188" s="9">
        <v>16335.999999999998</v>
      </c>
      <c r="G188" s="9">
        <v>16142.399999999998</v>
      </c>
      <c r="H188" s="9">
        <v>16114.399999999998</v>
      </c>
      <c r="I188" s="9">
        <v>16114.399999999998</v>
      </c>
      <c r="J188" s="9">
        <v>16114.399999999998</v>
      </c>
      <c r="K188" s="9">
        <v>16114.399999999998</v>
      </c>
      <c r="L188" s="10"/>
    </row>
    <row r="189" spans="1:12" ht="27" customHeight="1">
      <c r="A189" s="7"/>
      <c r="B189" s="14" t="s">
        <v>16</v>
      </c>
      <c r="C189" s="12" t="s">
        <v>227</v>
      </c>
      <c r="D189" s="12" t="s">
        <v>139</v>
      </c>
      <c r="E189" s="9">
        <v>47229.25</v>
      </c>
      <c r="F189" s="9">
        <v>46936.55</v>
      </c>
      <c r="G189" s="9">
        <v>46628.6</v>
      </c>
      <c r="H189" s="9">
        <v>40834.1</v>
      </c>
      <c r="I189" s="9">
        <v>40834.1</v>
      </c>
      <c r="J189" s="9">
        <v>40834.1</v>
      </c>
      <c r="K189" s="9">
        <v>40834.1</v>
      </c>
      <c r="L189" s="10"/>
    </row>
    <row r="190" spans="1:12" ht="27" customHeight="1">
      <c r="A190" s="7"/>
      <c r="B190" s="14" t="s">
        <v>16</v>
      </c>
      <c r="C190" s="12" t="s">
        <v>228</v>
      </c>
      <c r="D190" s="12" t="s">
        <v>46</v>
      </c>
      <c r="E190" s="9">
        <v>1575</v>
      </c>
      <c r="F190" s="9">
        <v>1616</v>
      </c>
      <c r="G190" s="9">
        <v>1603</v>
      </c>
      <c r="H190" s="9">
        <v>1634</v>
      </c>
      <c r="I190" s="9">
        <v>1634</v>
      </c>
      <c r="J190" s="9">
        <v>1634</v>
      </c>
      <c r="K190" s="9">
        <v>1634</v>
      </c>
      <c r="L190" s="10"/>
    </row>
    <row r="191" spans="1:12" ht="16.5" customHeight="1">
      <c r="A191" s="7"/>
      <c r="B191" s="14" t="s">
        <v>16</v>
      </c>
      <c r="C191" s="12" t="s">
        <v>229</v>
      </c>
      <c r="D191" s="12" t="s">
        <v>230</v>
      </c>
      <c r="E191" s="9">
        <v>2362000</v>
      </c>
      <c r="F191" s="9">
        <v>2415000</v>
      </c>
      <c r="G191" s="9">
        <v>2374650</v>
      </c>
      <c r="H191" s="9">
        <v>2454500</v>
      </c>
      <c r="I191" s="9">
        <v>2454500</v>
      </c>
      <c r="J191" s="9">
        <v>2454500</v>
      </c>
      <c r="K191" s="9">
        <v>2454500</v>
      </c>
      <c r="L191" s="10"/>
    </row>
    <row r="192" spans="1:12" ht="27" customHeight="1">
      <c r="A192" s="7"/>
      <c r="B192" s="14" t="s">
        <v>16</v>
      </c>
      <c r="C192" s="12" t="s">
        <v>231</v>
      </c>
      <c r="D192" s="12" t="s">
        <v>46</v>
      </c>
      <c r="E192" s="9">
        <v>1575</v>
      </c>
      <c r="F192" s="9">
        <v>1616</v>
      </c>
      <c r="G192" s="9">
        <v>822</v>
      </c>
      <c r="H192" s="9">
        <v>855</v>
      </c>
      <c r="I192" s="9">
        <v>855</v>
      </c>
      <c r="J192" s="9">
        <v>855</v>
      </c>
      <c r="K192" s="9">
        <v>855</v>
      </c>
      <c r="L192" s="10"/>
    </row>
    <row r="193" spans="1:12" ht="16.5" customHeight="1">
      <c r="A193" s="7"/>
      <c r="B193" s="14" t="s">
        <v>16</v>
      </c>
      <c r="C193" s="12" t="s">
        <v>232</v>
      </c>
      <c r="D193" s="12" t="s">
        <v>233</v>
      </c>
      <c r="E193" s="9">
        <v>9864</v>
      </c>
      <c r="F193" s="9">
        <v>9758</v>
      </c>
      <c r="G193" s="9">
        <v>9206</v>
      </c>
      <c r="H193" s="9">
        <v>1539</v>
      </c>
      <c r="I193" s="9">
        <v>9206</v>
      </c>
      <c r="J193" s="9">
        <v>9206</v>
      </c>
      <c r="K193" s="9">
        <v>9206</v>
      </c>
      <c r="L193" s="10"/>
    </row>
    <row r="194" spans="1:12" ht="27" customHeight="1">
      <c r="A194" s="7"/>
      <c r="B194" s="14" t="s">
        <v>16</v>
      </c>
      <c r="C194" s="12" t="s">
        <v>234</v>
      </c>
      <c r="D194" s="12" t="s">
        <v>46</v>
      </c>
      <c r="E194" s="9">
        <v>1575</v>
      </c>
      <c r="F194" s="9">
        <v>1616</v>
      </c>
      <c r="G194" s="9">
        <v>1603</v>
      </c>
      <c r="H194" s="9">
        <v>1634</v>
      </c>
      <c r="I194" s="9">
        <v>1634</v>
      </c>
      <c r="J194" s="9">
        <v>1634</v>
      </c>
      <c r="K194" s="9">
        <v>1634</v>
      </c>
      <c r="L194" s="10"/>
    </row>
    <row r="195" spans="1:12" ht="16.5" customHeight="1">
      <c r="A195" s="7"/>
      <c r="B195" s="14" t="s">
        <v>16</v>
      </c>
      <c r="C195" s="12" t="s">
        <v>235</v>
      </c>
      <c r="D195" s="12" t="s">
        <v>233</v>
      </c>
      <c r="E195" s="9">
        <v>118635</v>
      </c>
      <c r="F195" s="9">
        <v>118138</v>
      </c>
      <c r="G195" s="9">
        <v>83712</v>
      </c>
      <c r="H195" s="9">
        <v>109312</v>
      </c>
      <c r="I195" s="9">
        <v>83712</v>
      </c>
      <c r="J195" s="9">
        <v>83712</v>
      </c>
      <c r="K195" s="9">
        <v>83712</v>
      </c>
      <c r="L195" s="10"/>
    </row>
    <row r="196" spans="1:12" ht="27" customHeight="1">
      <c r="A196" s="7"/>
      <c r="B196" s="14" t="s">
        <v>16</v>
      </c>
      <c r="C196" s="12" t="s">
        <v>236</v>
      </c>
      <c r="D196" s="12" t="s">
        <v>46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10"/>
    </row>
    <row r="197" spans="1:12" ht="16.5" customHeight="1">
      <c r="A197" s="7"/>
      <c r="B197" s="14" t="s">
        <v>16</v>
      </c>
      <c r="C197" s="12" t="s">
        <v>237</v>
      </c>
      <c r="D197" s="12" t="s">
        <v>233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10"/>
    </row>
    <row r="198" spans="1:12" ht="27" customHeight="1">
      <c r="A198" s="7"/>
      <c r="B198" s="14" t="s">
        <v>238</v>
      </c>
      <c r="C198" s="12" t="s">
        <v>239</v>
      </c>
      <c r="D198" s="12" t="s">
        <v>16</v>
      </c>
      <c r="E198" s="9"/>
      <c r="F198" s="9"/>
      <c r="G198" s="9"/>
      <c r="H198" s="9"/>
      <c r="I198" s="9"/>
      <c r="J198" s="9"/>
      <c r="K198" s="9"/>
      <c r="L198" s="10"/>
    </row>
    <row r="199" spans="1:12" ht="38.25" customHeight="1">
      <c r="A199" s="7"/>
      <c r="B199" s="14" t="s">
        <v>238</v>
      </c>
      <c r="C199" s="12" t="s">
        <v>217</v>
      </c>
      <c r="D199" s="12" t="s">
        <v>240</v>
      </c>
      <c r="E199" s="9">
        <v>78.512747875354108</v>
      </c>
      <c r="F199" s="9">
        <v>82.356387539296904</v>
      </c>
      <c r="G199" s="9">
        <v>97.776410998552805</v>
      </c>
      <c r="H199" s="9">
        <v>100.96724099682</v>
      </c>
      <c r="I199" s="9">
        <v>100.24816446402301</v>
      </c>
      <c r="J199" s="9">
        <v>100.61753868828299</v>
      </c>
      <c r="K199" s="9">
        <v>100.46946284032401</v>
      </c>
      <c r="L199" s="10"/>
    </row>
    <row r="200" spans="1:12" ht="38.25" customHeight="1">
      <c r="A200" s="7"/>
      <c r="B200" s="14" t="s">
        <v>238</v>
      </c>
      <c r="C200" s="12" t="s">
        <v>219</v>
      </c>
      <c r="D200" s="12" t="s">
        <v>241</v>
      </c>
      <c r="E200" s="9">
        <v>0.33146639999999999</v>
      </c>
      <c r="F200" s="9">
        <v>0.32690439999999998</v>
      </c>
      <c r="G200" s="9">
        <v>0.24016699999999999</v>
      </c>
      <c r="H200" s="9">
        <v>0.243309</v>
      </c>
      <c r="I200" s="9">
        <v>0.243309</v>
      </c>
      <c r="J200" s="9">
        <v>0.243309</v>
      </c>
      <c r="K200" s="9">
        <v>0.243309</v>
      </c>
      <c r="L200" s="10"/>
    </row>
    <row r="201" spans="1:12" ht="38.25" customHeight="1">
      <c r="A201" s="7"/>
      <c r="B201" s="14" t="s">
        <v>238</v>
      </c>
      <c r="C201" s="12" t="s">
        <v>221</v>
      </c>
      <c r="D201" s="12" t="s">
        <v>242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10"/>
    </row>
    <row r="202" spans="1:12" ht="38.25" customHeight="1">
      <c r="A202" s="7"/>
      <c r="B202" s="14" t="s">
        <v>238</v>
      </c>
      <c r="C202" s="12" t="s">
        <v>223</v>
      </c>
      <c r="D202" s="12" t="s">
        <v>242</v>
      </c>
      <c r="E202" s="9">
        <v>0.91288951841359811</v>
      </c>
      <c r="F202" s="9">
        <v>0.90668762503572398</v>
      </c>
      <c r="G202" s="9">
        <v>0.62228654124457305</v>
      </c>
      <c r="H202" s="9">
        <v>1.3813502920949499</v>
      </c>
      <c r="I202" s="9">
        <v>1.3715124816446398</v>
      </c>
      <c r="J202" s="9">
        <v>1.3765659543109801</v>
      </c>
      <c r="K202" s="9">
        <v>1.37454010301692</v>
      </c>
      <c r="L202" s="10"/>
    </row>
    <row r="203" spans="1:12" ht="38.25" customHeight="1">
      <c r="A203" s="7"/>
      <c r="B203" s="14" t="s">
        <v>238</v>
      </c>
      <c r="C203" s="12" t="s">
        <v>224</v>
      </c>
      <c r="D203" s="12" t="s">
        <v>242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10"/>
    </row>
    <row r="204" spans="1:12" ht="16.5" customHeight="1">
      <c r="A204" s="7"/>
      <c r="B204" s="14" t="s">
        <v>16</v>
      </c>
      <c r="C204" s="15" t="s">
        <v>26</v>
      </c>
      <c r="D204" s="15" t="s">
        <v>16</v>
      </c>
      <c r="E204" s="15"/>
      <c r="F204" s="15"/>
      <c r="G204" s="15"/>
      <c r="H204" s="15"/>
      <c r="I204" s="15"/>
      <c r="J204" s="15"/>
      <c r="K204" s="15"/>
      <c r="L204" s="15"/>
    </row>
    <row r="205" spans="1:12" ht="27" customHeight="1">
      <c r="A205" s="7"/>
      <c r="B205" s="14" t="s">
        <v>16</v>
      </c>
      <c r="C205" s="12" t="s">
        <v>243</v>
      </c>
      <c r="D205" s="12" t="s">
        <v>244</v>
      </c>
      <c r="E205" s="9">
        <v>1108.5999999999999</v>
      </c>
      <c r="F205" s="9">
        <v>1152.6599999999999</v>
      </c>
      <c r="G205" s="9">
        <v>1351.27</v>
      </c>
      <c r="H205" s="9">
        <v>1365.3799999999999</v>
      </c>
      <c r="I205" s="9">
        <v>1365.3799999999999</v>
      </c>
      <c r="J205" s="9">
        <v>1365.3799999999999</v>
      </c>
      <c r="K205" s="9">
        <v>1365.3799999999999</v>
      </c>
      <c r="L205" s="10"/>
    </row>
    <row r="206" spans="1:12" ht="27" customHeight="1">
      <c r="A206" s="7"/>
      <c r="B206" s="14" t="s">
        <v>16</v>
      </c>
      <c r="C206" s="12" t="s">
        <v>245</v>
      </c>
      <c r="D206" s="12" t="s">
        <v>226</v>
      </c>
      <c r="E206" s="9">
        <v>16573.32</v>
      </c>
      <c r="F206" s="9">
        <v>16345.22</v>
      </c>
      <c r="G206" s="9">
        <v>12008.349999999999</v>
      </c>
      <c r="H206" s="9">
        <v>12165.449999999999</v>
      </c>
      <c r="I206" s="9">
        <v>12165.449999999999</v>
      </c>
      <c r="J206" s="9">
        <v>12165.449999999999</v>
      </c>
      <c r="K206" s="9">
        <v>12165.449999999999</v>
      </c>
      <c r="L206" s="10"/>
    </row>
    <row r="207" spans="1:12" ht="16.5" customHeight="1">
      <c r="A207" s="7"/>
      <c r="B207" s="14" t="s">
        <v>16</v>
      </c>
      <c r="C207" s="12" t="s">
        <v>246</v>
      </c>
      <c r="D207" s="12" t="s">
        <v>247</v>
      </c>
      <c r="E207" s="9">
        <v>50000</v>
      </c>
      <c r="F207" s="9">
        <v>50000</v>
      </c>
      <c r="G207" s="9">
        <v>50000</v>
      </c>
      <c r="H207" s="9">
        <v>50000</v>
      </c>
      <c r="I207" s="9">
        <v>50000</v>
      </c>
      <c r="J207" s="9">
        <v>50000</v>
      </c>
      <c r="K207" s="9">
        <v>50000</v>
      </c>
      <c r="L207" s="10"/>
    </row>
    <row r="208" spans="1:12" ht="27" customHeight="1">
      <c r="A208" s="7"/>
      <c r="B208" s="14" t="s">
        <v>16</v>
      </c>
      <c r="C208" s="12" t="s">
        <v>248</v>
      </c>
      <c r="D208" s="12" t="s">
        <v>249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10"/>
    </row>
    <row r="209" spans="1:12" ht="27" customHeight="1">
      <c r="A209" s="7"/>
      <c r="B209" s="14" t="s">
        <v>16</v>
      </c>
      <c r="C209" s="12" t="s">
        <v>250</v>
      </c>
      <c r="D209" s="12" t="s">
        <v>249</v>
      </c>
      <c r="E209" s="9">
        <v>12.89</v>
      </c>
      <c r="F209" s="9">
        <v>12.69</v>
      </c>
      <c r="G209" s="9">
        <v>8.6</v>
      </c>
      <c r="H209" s="9">
        <v>18.68</v>
      </c>
      <c r="I209" s="9">
        <v>18.68</v>
      </c>
      <c r="J209" s="9">
        <v>18.68</v>
      </c>
      <c r="K209" s="9">
        <v>18.68</v>
      </c>
      <c r="L209" s="10"/>
    </row>
    <row r="210" spans="1:12" ht="27" customHeight="1">
      <c r="A210" s="7"/>
      <c r="B210" s="14" t="s">
        <v>16</v>
      </c>
      <c r="C210" s="12" t="s">
        <v>251</v>
      </c>
      <c r="D210" s="12" t="s">
        <v>249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10"/>
    </row>
    <row r="211" spans="1:12" ht="15" customHeight="1">
      <c r="A211" s="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</sheetData>
  <mergeCells count="84">
    <mergeCell ref="B1:C1"/>
    <mergeCell ref="B59:B62"/>
    <mergeCell ref="B17:B20"/>
    <mergeCell ref="B13:B16"/>
    <mergeCell ref="B10:B12"/>
    <mergeCell ref="B51:B58"/>
    <mergeCell ref="C37:L37"/>
    <mergeCell ref="B40:B42"/>
    <mergeCell ref="B36:B39"/>
    <mergeCell ref="B5:B6"/>
    <mergeCell ref="C187:L187"/>
    <mergeCell ref="C110:L110"/>
    <mergeCell ref="C166:L166"/>
    <mergeCell ref="B160:B163"/>
    <mergeCell ref="B181:B197"/>
    <mergeCell ref="B180:D180"/>
    <mergeCell ref="B165:B168"/>
    <mergeCell ref="B154:B159"/>
    <mergeCell ref="C171:L171"/>
    <mergeCell ref="B101:B104"/>
    <mergeCell ref="B153:D153"/>
    <mergeCell ref="B97:B100"/>
    <mergeCell ref="B132:B140"/>
    <mergeCell ref="B92:D92"/>
    <mergeCell ref="C150:L150"/>
    <mergeCell ref="C146:L146"/>
    <mergeCell ref="C204:L204"/>
    <mergeCell ref="C123:L123"/>
    <mergeCell ref="B113:D113"/>
    <mergeCell ref="C102:L102"/>
    <mergeCell ref="B131:D131"/>
    <mergeCell ref="C155:L155"/>
    <mergeCell ref="B149:B152"/>
    <mergeCell ref="C161:L161"/>
    <mergeCell ref="B169:B176"/>
    <mergeCell ref="B145:B148"/>
    <mergeCell ref="B128:B130"/>
    <mergeCell ref="C60:L60"/>
    <mergeCell ref="C116:L116"/>
    <mergeCell ref="B93:B96"/>
    <mergeCell ref="C98:L98"/>
    <mergeCell ref="C107:L107"/>
    <mergeCell ref="C86:L86"/>
    <mergeCell ref="B105:D105"/>
    <mergeCell ref="C89:L89"/>
    <mergeCell ref="B114:B120"/>
    <mergeCell ref="E5:G5"/>
    <mergeCell ref="C14:L14"/>
    <mergeCell ref="D5:D6"/>
    <mergeCell ref="C78:L78"/>
    <mergeCell ref="C18:L18"/>
    <mergeCell ref="B7:D7"/>
    <mergeCell ref="C5:C6"/>
    <mergeCell ref="B63:B76"/>
    <mergeCell ref="B48:B50"/>
    <mergeCell ref="B47:D47"/>
    <mergeCell ref="B121:B127"/>
    <mergeCell ref="C11:L11"/>
    <mergeCell ref="C64:L64"/>
    <mergeCell ref="C82:L82"/>
    <mergeCell ref="C22:L22"/>
    <mergeCell ref="B88:B91"/>
    <mergeCell ref="B85:B87"/>
    <mergeCell ref="B25:B27"/>
    <mergeCell ref="B3:D3"/>
    <mergeCell ref="C52:L52"/>
    <mergeCell ref="L5:L6"/>
    <mergeCell ref="B141:B144"/>
    <mergeCell ref="B81:B84"/>
    <mergeCell ref="B43:B46"/>
    <mergeCell ref="B35:D35"/>
    <mergeCell ref="B4:D4"/>
    <mergeCell ref="I5:K5"/>
    <mergeCell ref="C26:L26"/>
    <mergeCell ref="B198:B210"/>
    <mergeCell ref="C142:L142"/>
    <mergeCell ref="C44:L44"/>
    <mergeCell ref="B21:B24"/>
    <mergeCell ref="B77:B80"/>
    <mergeCell ref="C41:L41"/>
    <mergeCell ref="C136:L136"/>
    <mergeCell ref="B28:B34"/>
    <mergeCell ref="B109:B112"/>
    <mergeCell ref="B106:B108"/>
  </mergeCells>
  <phoneticPr fontId="1" type="noConversion"/>
  <pageMargins left="0.79" right="0.2" top="0.39" bottom="0.39" header="0.39" footer="0.39"/>
  <pageSetup paperSize="9" scale="55" fitToHeight="10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2019-04-30T03:17:22Z</cp:lastPrinted>
  <dcterms:created xsi:type="dcterms:W3CDTF">2019-04-30T03:11:12Z</dcterms:created>
  <dcterms:modified xsi:type="dcterms:W3CDTF">2019-04-30T03:17:39Z</dcterms:modified>
</cp:coreProperties>
</file>